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3C1DC8D-1B1B-49F9-A990-421DBA0389A8}" xr6:coauthVersionLast="47" xr6:coauthVersionMax="47" xr10:uidLastSave="{00000000-0000-0000-0000-000000000000}"/>
  <bookViews>
    <workbookView xWindow="1140" yWindow="885" windowWidth="11925" windowHeight="14160" xr2:uid="{00000000-000D-0000-FFFF-FFFF00000000}"/>
  </bookViews>
  <sheets>
    <sheet name="特選HP打ち込み用" sheetId="5" r:id="rId1"/>
    <sheet name="×触らないでください" sheetId="4" r:id="rId2"/>
  </sheets>
  <definedNames>
    <definedName name="_xlnm._FilterDatabase" localSheetId="0" hidden="1">特選HP打ち込み用!$O$22:$O$41</definedName>
    <definedName name="_xlnm.Print_Area" localSheetId="0">特選HP打ち込み用!$A$1:$L$120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9" i="4" l="1"/>
  <c r="D1018" i="4"/>
  <c r="D1017" i="4"/>
  <c r="D1016" i="4"/>
  <c r="D1015" i="4"/>
  <c r="D1014" i="4"/>
  <c r="D1013" i="4"/>
  <c r="D1012" i="4"/>
  <c r="D1011" i="4"/>
  <c r="D1010" i="4"/>
  <c r="D1009" i="4"/>
  <c r="D1008" i="4"/>
  <c r="D1007" i="4"/>
  <c r="D1006" i="4"/>
  <c r="D1005" i="4"/>
  <c r="D1004" i="4"/>
  <c r="D1003" i="4"/>
  <c r="D1002" i="4"/>
  <c r="D1001" i="4"/>
  <c r="D1000" i="4"/>
  <c r="D999" i="4"/>
  <c r="D998" i="4"/>
  <c r="D997" i="4"/>
  <c r="D996" i="4"/>
  <c r="D995" i="4"/>
  <c r="D994" i="4"/>
  <c r="D993" i="4"/>
  <c r="D992" i="4"/>
  <c r="D991" i="4"/>
  <c r="D990" i="4"/>
  <c r="D989" i="4"/>
  <c r="D988" i="4"/>
  <c r="D987" i="4"/>
  <c r="D986" i="4"/>
  <c r="D985" i="4"/>
  <c r="D984" i="4"/>
  <c r="D983" i="4"/>
  <c r="D982" i="4"/>
  <c r="D981" i="4"/>
  <c r="D980" i="4"/>
  <c r="D979" i="4"/>
  <c r="D978" i="4"/>
  <c r="D977" i="4"/>
  <c r="D976" i="4"/>
  <c r="D975" i="4"/>
  <c r="D974" i="4"/>
  <c r="D973" i="4"/>
  <c r="D972" i="4"/>
  <c r="D971" i="4"/>
  <c r="D970" i="4"/>
  <c r="D969" i="4"/>
  <c r="D968" i="4"/>
  <c r="D967" i="4"/>
  <c r="D966" i="4"/>
  <c r="D965" i="4"/>
  <c r="D964" i="4"/>
  <c r="D963" i="4"/>
  <c r="D962" i="4"/>
  <c r="D961" i="4"/>
  <c r="D960" i="4"/>
  <c r="D959" i="4"/>
  <c r="D958" i="4"/>
  <c r="D957" i="4"/>
  <c r="D956" i="4"/>
  <c r="D955" i="4"/>
  <c r="D954" i="4"/>
  <c r="D953" i="4"/>
  <c r="D952" i="4"/>
  <c r="D951" i="4"/>
  <c r="D950" i="4"/>
  <c r="D949" i="4"/>
  <c r="D948" i="4"/>
  <c r="D947" i="4"/>
  <c r="D946" i="4"/>
  <c r="D945" i="4"/>
  <c r="D944" i="4"/>
  <c r="D943" i="4"/>
  <c r="D942" i="4"/>
  <c r="D941" i="4"/>
  <c r="D940" i="4"/>
  <c r="D939" i="4"/>
  <c r="D938" i="4"/>
  <c r="D937" i="4"/>
  <c r="D936" i="4"/>
  <c r="D935" i="4"/>
  <c r="D934" i="4"/>
  <c r="D933" i="4"/>
  <c r="D932" i="4"/>
  <c r="D931" i="4"/>
  <c r="D930" i="4"/>
  <c r="D929" i="4"/>
  <c r="D928" i="4"/>
  <c r="D927" i="4"/>
  <c r="D926" i="4"/>
  <c r="D925" i="4"/>
  <c r="D924" i="4"/>
  <c r="D923" i="4"/>
  <c r="D922" i="4"/>
  <c r="D921" i="4"/>
  <c r="D920" i="4"/>
  <c r="D919" i="4"/>
  <c r="D918" i="4"/>
  <c r="D917" i="4"/>
  <c r="D916" i="4"/>
  <c r="D915" i="4"/>
  <c r="D914" i="4"/>
  <c r="D913" i="4"/>
  <c r="D912" i="4"/>
  <c r="D911" i="4"/>
  <c r="D910" i="4"/>
  <c r="D909" i="4"/>
  <c r="D908" i="4"/>
  <c r="D907" i="4"/>
  <c r="D906" i="4"/>
  <c r="D905" i="4"/>
  <c r="D904" i="4"/>
  <c r="D903" i="4"/>
  <c r="D902" i="4"/>
  <c r="D901" i="4"/>
  <c r="D900" i="4"/>
  <c r="D899" i="4"/>
  <c r="D898" i="4"/>
  <c r="D897" i="4"/>
  <c r="D896" i="4"/>
  <c r="D895" i="4"/>
  <c r="D894" i="4"/>
  <c r="D893" i="4"/>
  <c r="D892" i="4"/>
  <c r="D891" i="4"/>
  <c r="D890" i="4"/>
  <c r="D889" i="4"/>
  <c r="D888" i="4"/>
  <c r="D887" i="4"/>
  <c r="D886" i="4"/>
  <c r="D885" i="4"/>
  <c r="D884" i="4"/>
  <c r="D883" i="4"/>
  <c r="D882" i="4"/>
  <c r="D881" i="4"/>
  <c r="D880" i="4"/>
  <c r="D879" i="4"/>
  <c r="D878" i="4"/>
  <c r="D877" i="4"/>
  <c r="D876" i="4"/>
  <c r="D875" i="4"/>
  <c r="D874" i="4"/>
  <c r="D873" i="4"/>
  <c r="D872" i="4"/>
  <c r="D871" i="4"/>
  <c r="D870" i="4"/>
  <c r="D869" i="4"/>
  <c r="D868" i="4"/>
  <c r="D867" i="4"/>
  <c r="D866" i="4"/>
  <c r="D865" i="4"/>
  <c r="D864" i="4"/>
  <c r="D863" i="4"/>
  <c r="D862" i="4"/>
  <c r="D861" i="4"/>
  <c r="D860" i="4"/>
  <c r="D859" i="4"/>
  <c r="D858" i="4"/>
  <c r="D857" i="4"/>
  <c r="D856" i="4"/>
  <c r="D855" i="4"/>
  <c r="D854" i="4"/>
  <c r="D853" i="4"/>
  <c r="D852" i="4"/>
  <c r="D851" i="4"/>
  <c r="D850" i="4"/>
  <c r="D849" i="4"/>
  <c r="D848" i="4"/>
  <c r="D847" i="4"/>
  <c r="D846" i="4"/>
  <c r="D845" i="4"/>
  <c r="D844" i="4"/>
  <c r="D843" i="4"/>
  <c r="D842" i="4"/>
  <c r="D841" i="4"/>
  <c r="D840" i="4"/>
  <c r="D839" i="4"/>
  <c r="D838" i="4"/>
  <c r="D837" i="4"/>
  <c r="D836" i="4"/>
  <c r="D835" i="4"/>
  <c r="D834" i="4"/>
  <c r="D833" i="4"/>
  <c r="D832" i="4"/>
  <c r="D831" i="4"/>
  <c r="D830" i="4"/>
  <c r="D829" i="4"/>
  <c r="D828" i="4"/>
  <c r="D827" i="4"/>
  <c r="D826" i="4"/>
  <c r="D825" i="4"/>
  <c r="D824" i="4"/>
  <c r="D823" i="4"/>
  <c r="D822" i="4"/>
  <c r="D821" i="4"/>
  <c r="D820" i="4"/>
  <c r="D819" i="4"/>
  <c r="D818" i="4"/>
  <c r="D817" i="4"/>
  <c r="D816" i="4"/>
  <c r="D815" i="4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5" i="4"/>
  <c r="D114" i="4"/>
  <c r="D113" i="4"/>
  <c r="D112" i="4"/>
  <c r="D111" i="4"/>
  <c r="D110" i="4"/>
  <c r="D109" i="4"/>
  <c r="D108" i="4"/>
  <c r="D107" i="4"/>
  <c r="D106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E73" i="5" l="1"/>
  <c r="E74" i="5"/>
  <c r="E75" i="5"/>
  <c r="E76" i="5"/>
  <c r="E77" i="5"/>
  <c r="E78" i="5"/>
  <c r="E79" i="5"/>
  <c r="E63" i="5"/>
  <c r="E64" i="5"/>
  <c r="E65" i="5"/>
  <c r="E66" i="5"/>
  <c r="E67" i="5"/>
  <c r="E68" i="5"/>
  <c r="E69" i="5"/>
  <c r="C67" i="5" l="1"/>
  <c r="B67" i="5"/>
  <c r="C63" i="5"/>
  <c r="B63" i="5"/>
  <c r="C76" i="5"/>
  <c r="B76" i="5"/>
  <c r="C68" i="5"/>
  <c r="B68" i="5"/>
  <c r="C66" i="5"/>
  <c r="B66" i="5"/>
  <c r="C79" i="5"/>
  <c r="B79" i="5"/>
  <c r="C75" i="5"/>
  <c r="B75" i="5"/>
  <c r="C69" i="5"/>
  <c r="B69" i="5"/>
  <c r="C65" i="5"/>
  <c r="B65" i="5"/>
  <c r="C78" i="5"/>
  <c r="B78" i="5"/>
  <c r="C74" i="5"/>
  <c r="B74" i="5"/>
  <c r="C64" i="5"/>
  <c r="B64" i="5"/>
  <c r="C77" i="5"/>
  <c r="B77" i="5"/>
  <c r="C73" i="5"/>
  <c r="B73" i="5"/>
  <c r="E114" i="5"/>
  <c r="I114" i="5"/>
  <c r="E115" i="5"/>
  <c r="I115" i="5"/>
  <c r="E116" i="5"/>
  <c r="I116" i="5"/>
  <c r="E117" i="5"/>
  <c r="I117" i="5"/>
  <c r="E118" i="5"/>
  <c r="I118" i="5"/>
  <c r="E119" i="5"/>
  <c r="I119" i="5"/>
  <c r="E104" i="5"/>
  <c r="I104" i="5"/>
  <c r="E105" i="5"/>
  <c r="I105" i="5"/>
  <c r="E106" i="5"/>
  <c r="I106" i="5"/>
  <c r="E107" i="5"/>
  <c r="I107" i="5"/>
  <c r="E108" i="5"/>
  <c r="I108" i="5"/>
  <c r="E109" i="5"/>
  <c r="I109" i="5"/>
  <c r="E94" i="5"/>
  <c r="I94" i="5"/>
  <c r="E95" i="5"/>
  <c r="I95" i="5"/>
  <c r="E96" i="5"/>
  <c r="I96" i="5"/>
  <c r="E97" i="5"/>
  <c r="I97" i="5"/>
  <c r="E98" i="5"/>
  <c r="I98" i="5"/>
  <c r="E99" i="5"/>
  <c r="I99" i="5"/>
  <c r="E84" i="5"/>
  <c r="I84" i="5"/>
  <c r="E85" i="5"/>
  <c r="I85" i="5"/>
  <c r="E86" i="5"/>
  <c r="I86" i="5"/>
  <c r="E87" i="5"/>
  <c r="I87" i="5"/>
  <c r="E88" i="5"/>
  <c r="I88" i="5"/>
  <c r="E89" i="5"/>
  <c r="I89" i="5"/>
  <c r="I74" i="5"/>
  <c r="I75" i="5"/>
  <c r="I76" i="5"/>
  <c r="I77" i="5"/>
  <c r="I78" i="5"/>
  <c r="I79" i="5"/>
  <c r="I64" i="5"/>
  <c r="I65" i="5"/>
  <c r="I66" i="5"/>
  <c r="I67" i="5"/>
  <c r="I68" i="5"/>
  <c r="I69" i="5"/>
  <c r="E54" i="5"/>
  <c r="I54" i="5"/>
  <c r="E55" i="5"/>
  <c r="I55" i="5"/>
  <c r="E56" i="5"/>
  <c r="I56" i="5"/>
  <c r="E57" i="5"/>
  <c r="I57" i="5"/>
  <c r="E58" i="5"/>
  <c r="I58" i="5"/>
  <c r="E59" i="5"/>
  <c r="I59" i="5"/>
  <c r="I44" i="5"/>
  <c r="I45" i="5"/>
  <c r="I46" i="5"/>
  <c r="I47" i="5"/>
  <c r="I48" i="5"/>
  <c r="I49" i="5"/>
  <c r="M114" i="5"/>
  <c r="M115" i="5"/>
  <c r="M116" i="5"/>
  <c r="M117" i="5"/>
  <c r="M118" i="5"/>
  <c r="M119" i="5"/>
  <c r="M104" i="5"/>
  <c r="M105" i="5"/>
  <c r="M106" i="5"/>
  <c r="M107" i="5"/>
  <c r="M108" i="5"/>
  <c r="M109" i="5"/>
  <c r="M94" i="5"/>
  <c r="M95" i="5"/>
  <c r="M96" i="5"/>
  <c r="M97" i="5"/>
  <c r="M98" i="5"/>
  <c r="M99" i="5"/>
  <c r="M84" i="5"/>
  <c r="M85" i="5"/>
  <c r="M86" i="5"/>
  <c r="M87" i="5"/>
  <c r="M88" i="5"/>
  <c r="M89" i="5"/>
  <c r="M74" i="5"/>
  <c r="M75" i="5"/>
  <c r="M76" i="5"/>
  <c r="M77" i="5"/>
  <c r="M78" i="5"/>
  <c r="M79" i="5"/>
  <c r="M64" i="5"/>
  <c r="M65" i="5"/>
  <c r="M66" i="5"/>
  <c r="M67" i="5"/>
  <c r="M68" i="5"/>
  <c r="M69" i="5"/>
  <c r="M54" i="5"/>
  <c r="M55" i="5"/>
  <c r="M56" i="5"/>
  <c r="M57" i="5"/>
  <c r="M58" i="5"/>
  <c r="M59" i="5"/>
  <c r="M44" i="5"/>
  <c r="M45" i="5"/>
  <c r="M46" i="5"/>
  <c r="M47" i="5"/>
  <c r="M48" i="5"/>
  <c r="M49" i="5"/>
  <c r="E44" i="5"/>
  <c r="E45" i="5"/>
  <c r="E46" i="5"/>
  <c r="E47" i="5"/>
  <c r="E48" i="5"/>
  <c r="E49" i="5"/>
  <c r="M34" i="5"/>
  <c r="M35" i="5"/>
  <c r="M36" i="5"/>
  <c r="M37" i="5"/>
  <c r="M38" i="5"/>
  <c r="M39" i="5"/>
  <c r="I34" i="5"/>
  <c r="I35" i="5"/>
  <c r="I36" i="5"/>
  <c r="I37" i="5"/>
  <c r="I38" i="5"/>
  <c r="I39" i="5"/>
  <c r="E34" i="5"/>
  <c r="E35" i="5"/>
  <c r="E36" i="5"/>
  <c r="E37" i="5"/>
  <c r="E38" i="5"/>
  <c r="E39" i="5"/>
  <c r="M24" i="5"/>
  <c r="M25" i="5"/>
  <c r="M26" i="5"/>
  <c r="M27" i="5"/>
  <c r="M28" i="5"/>
  <c r="M29" i="5"/>
  <c r="I24" i="5"/>
  <c r="I25" i="5"/>
  <c r="I26" i="5"/>
  <c r="I27" i="5"/>
  <c r="I28" i="5"/>
  <c r="I29" i="5"/>
  <c r="E24" i="5"/>
  <c r="E25" i="5"/>
  <c r="E26" i="5"/>
  <c r="E27" i="5"/>
  <c r="E28" i="5"/>
  <c r="E29" i="5"/>
  <c r="M14" i="5"/>
  <c r="M15" i="5"/>
  <c r="M16" i="5"/>
  <c r="M17" i="5"/>
  <c r="M18" i="5"/>
  <c r="M19" i="5"/>
  <c r="I14" i="5"/>
  <c r="I15" i="5"/>
  <c r="I16" i="5"/>
  <c r="I17" i="5"/>
  <c r="I18" i="5"/>
  <c r="I19" i="5"/>
  <c r="E14" i="5"/>
  <c r="E15" i="5"/>
  <c r="E16" i="5"/>
  <c r="E17" i="5"/>
  <c r="E18" i="5"/>
  <c r="E19" i="5"/>
  <c r="M4" i="5"/>
  <c r="M5" i="5"/>
  <c r="M6" i="5"/>
  <c r="M7" i="5"/>
  <c r="M8" i="5"/>
  <c r="M9" i="5"/>
  <c r="M113" i="5"/>
  <c r="I113" i="5"/>
  <c r="E113" i="5"/>
  <c r="M103" i="5"/>
  <c r="I103" i="5"/>
  <c r="E103" i="5"/>
  <c r="M93" i="5"/>
  <c r="I93" i="5"/>
  <c r="E93" i="5"/>
  <c r="M83" i="5"/>
  <c r="I83" i="5"/>
  <c r="E83" i="5"/>
  <c r="M73" i="5"/>
  <c r="I73" i="5"/>
  <c r="M63" i="5"/>
  <c r="I63" i="5"/>
  <c r="M53" i="5"/>
  <c r="I53" i="5"/>
  <c r="E53" i="5"/>
  <c r="M43" i="5"/>
  <c r="I43" i="5"/>
  <c r="E43" i="5"/>
  <c r="M33" i="5"/>
  <c r="I33" i="5"/>
  <c r="E33" i="5"/>
  <c r="M23" i="5"/>
  <c r="I23" i="5"/>
  <c r="E23" i="5"/>
  <c r="M13" i="5"/>
  <c r="I13" i="5"/>
  <c r="E13" i="5"/>
  <c r="M3" i="5"/>
  <c r="I4" i="5"/>
  <c r="I5" i="5"/>
  <c r="I6" i="5"/>
  <c r="I7" i="5"/>
  <c r="I8" i="5"/>
  <c r="I9" i="5"/>
  <c r="I3" i="5"/>
  <c r="E4" i="5"/>
  <c r="E5" i="5"/>
  <c r="E6" i="5"/>
  <c r="E7" i="5"/>
  <c r="E8" i="5"/>
  <c r="E9" i="5"/>
  <c r="E3" i="5"/>
  <c r="C83" i="5" l="1"/>
  <c r="B83" i="5"/>
  <c r="K103" i="5"/>
  <c r="J103" i="5"/>
  <c r="B17" i="5"/>
  <c r="C17" i="5"/>
  <c r="F15" i="5"/>
  <c r="G15" i="5"/>
  <c r="K59" i="5"/>
  <c r="J59" i="5"/>
  <c r="K79" i="5"/>
  <c r="J79" i="5"/>
  <c r="K87" i="5"/>
  <c r="J87" i="5"/>
  <c r="K95" i="5"/>
  <c r="J95" i="5"/>
  <c r="G69" i="5"/>
  <c r="F69" i="5"/>
  <c r="G65" i="5"/>
  <c r="F65" i="5"/>
  <c r="G89" i="5"/>
  <c r="F89" i="5"/>
  <c r="G87" i="5"/>
  <c r="F87" i="5"/>
  <c r="G85" i="5"/>
  <c r="F85" i="5"/>
  <c r="G99" i="5"/>
  <c r="F99" i="5"/>
  <c r="G97" i="5"/>
  <c r="F97" i="5"/>
  <c r="G95" i="5"/>
  <c r="F95" i="5"/>
  <c r="G109" i="5"/>
  <c r="F109" i="5"/>
  <c r="G107" i="5"/>
  <c r="F107" i="5"/>
  <c r="G105" i="5"/>
  <c r="F105" i="5"/>
  <c r="G119" i="5"/>
  <c r="F119" i="5"/>
  <c r="G117" i="5"/>
  <c r="F117" i="5"/>
  <c r="G115" i="5"/>
  <c r="F115" i="5"/>
  <c r="G63" i="5"/>
  <c r="F63" i="5"/>
  <c r="G93" i="5"/>
  <c r="F93" i="5"/>
  <c r="F19" i="5"/>
  <c r="G19" i="5"/>
  <c r="J17" i="5"/>
  <c r="K17" i="5"/>
  <c r="J29" i="5"/>
  <c r="K29" i="5"/>
  <c r="K67" i="5"/>
  <c r="J67" i="5"/>
  <c r="K75" i="5"/>
  <c r="J75" i="5"/>
  <c r="K99" i="5"/>
  <c r="J99" i="5"/>
  <c r="K107" i="5"/>
  <c r="J107" i="5"/>
  <c r="G77" i="5"/>
  <c r="F77" i="5"/>
  <c r="C13" i="5"/>
  <c r="B13" i="5"/>
  <c r="K63" i="5"/>
  <c r="J63" i="5"/>
  <c r="G83" i="5"/>
  <c r="F83" i="5"/>
  <c r="K93" i="5"/>
  <c r="J93" i="5"/>
  <c r="C113" i="5"/>
  <c r="B113" i="5"/>
  <c r="B16" i="5"/>
  <c r="C16" i="5"/>
  <c r="F18" i="5"/>
  <c r="G18" i="5"/>
  <c r="F14" i="5"/>
  <c r="G14" i="5"/>
  <c r="J16" i="5"/>
  <c r="K16" i="5"/>
  <c r="K66" i="5"/>
  <c r="J66" i="5"/>
  <c r="K78" i="5"/>
  <c r="J78" i="5"/>
  <c r="K74" i="5"/>
  <c r="J74" i="5"/>
  <c r="K86" i="5"/>
  <c r="J86" i="5"/>
  <c r="K98" i="5"/>
  <c r="J98" i="5"/>
  <c r="K94" i="5"/>
  <c r="J94" i="5"/>
  <c r="K106" i="5"/>
  <c r="J106" i="5"/>
  <c r="G68" i="5"/>
  <c r="F68" i="5"/>
  <c r="G64" i="5"/>
  <c r="F64" i="5"/>
  <c r="G76" i="5"/>
  <c r="F76" i="5"/>
  <c r="C89" i="5"/>
  <c r="B89" i="5"/>
  <c r="C87" i="5"/>
  <c r="B87" i="5"/>
  <c r="C85" i="5"/>
  <c r="B85" i="5"/>
  <c r="C109" i="5"/>
  <c r="B109" i="5"/>
  <c r="C107" i="5"/>
  <c r="B107" i="5"/>
  <c r="C105" i="5"/>
  <c r="B105" i="5"/>
  <c r="C119" i="5"/>
  <c r="B119" i="5"/>
  <c r="C117" i="5"/>
  <c r="B117" i="5"/>
  <c r="C115" i="5"/>
  <c r="B115" i="5"/>
  <c r="K83" i="5"/>
  <c r="J83" i="5"/>
  <c r="G113" i="5"/>
  <c r="F113" i="5"/>
  <c r="B15" i="5"/>
  <c r="C15" i="5"/>
  <c r="J19" i="5"/>
  <c r="K19" i="5"/>
  <c r="K49" i="5"/>
  <c r="J49" i="5"/>
  <c r="K77" i="5"/>
  <c r="J77" i="5"/>
  <c r="K85" i="5"/>
  <c r="J85" i="5"/>
  <c r="K109" i="5"/>
  <c r="J109" i="5"/>
  <c r="G67" i="5"/>
  <c r="F67" i="5"/>
  <c r="G75" i="5"/>
  <c r="F75" i="5"/>
  <c r="G88" i="5"/>
  <c r="F88" i="5"/>
  <c r="G86" i="5"/>
  <c r="F86" i="5"/>
  <c r="G84" i="5"/>
  <c r="F84" i="5"/>
  <c r="G98" i="5"/>
  <c r="F98" i="5"/>
  <c r="G96" i="5"/>
  <c r="F96" i="5"/>
  <c r="G94" i="5"/>
  <c r="F94" i="5"/>
  <c r="G108" i="5"/>
  <c r="F108" i="5"/>
  <c r="G106" i="5"/>
  <c r="F106" i="5"/>
  <c r="G104" i="5"/>
  <c r="F104" i="5"/>
  <c r="G118" i="5"/>
  <c r="F118" i="5"/>
  <c r="G116" i="5"/>
  <c r="F116" i="5"/>
  <c r="G114" i="5"/>
  <c r="F114" i="5"/>
  <c r="G73" i="5"/>
  <c r="F73" i="5"/>
  <c r="C103" i="5"/>
  <c r="B103" i="5"/>
  <c r="B19" i="5"/>
  <c r="C19" i="5"/>
  <c r="F17" i="5"/>
  <c r="G17" i="5"/>
  <c r="J15" i="5"/>
  <c r="K15" i="5"/>
  <c r="J39" i="5"/>
  <c r="K39" i="5"/>
  <c r="K69" i="5"/>
  <c r="J69" i="5"/>
  <c r="K65" i="5"/>
  <c r="J65" i="5"/>
  <c r="K89" i="5"/>
  <c r="J89" i="5"/>
  <c r="K97" i="5"/>
  <c r="J97" i="5"/>
  <c r="K105" i="5"/>
  <c r="J105" i="5"/>
  <c r="G79" i="5"/>
  <c r="F79" i="5"/>
  <c r="K13" i="5"/>
  <c r="J13" i="5"/>
  <c r="K73" i="5"/>
  <c r="J73" i="5"/>
  <c r="G103" i="5"/>
  <c r="F103" i="5"/>
  <c r="B18" i="5"/>
  <c r="C18" i="5"/>
  <c r="B14" i="5"/>
  <c r="C14" i="5"/>
  <c r="F16" i="5"/>
  <c r="G16" i="5"/>
  <c r="J18" i="5"/>
  <c r="K18" i="5"/>
  <c r="J14" i="5"/>
  <c r="K14" i="5"/>
  <c r="K68" i="5"/>
  <c r="J68" i="5"/>
  <c r="K64" i="5"/>
  <c r="J64" i="5"/>
  <c r="K76" i="5"/>
  <c r="J76" i="5"/>
  <c r="K88" i="5"/>
  <c r="J88" i="5"/>
  <c r="K84" i="5"/>
  <c r="J84" i="5"/>
  <c r="K96" i="5"/>
  <c r="J96" i="5"/>
  <c r="K108" i="5"/>
  <c r="J108" i="5"/>
  <c r="K104" i="5"/>
  <c r="J104" i="5"/>
  <c r="G66" i="5"/>
  <c r="F66" i="5"/>
  <c r="G78" i="5"/>
  <c r="F78" i="5"/>
  <c r="G74" i="5"/>
  <c r="F74" i="5"/>
  <c r="C88" i="5"/>
  <c r="B88" i="5"/>
  <c r="C86" i="5"/>
  <c r="B86" i="5"/>
  <c r="C84" i="5"/>
  <c r="B84" i="5"/>
  <c r="C108" i="5"/>
  <c r="B108" i="5"/>
  <c r="C106" i="5"/>
  <c r="B106" i="5"/>
  <c r="C104" i="5"/>
  <c r="B104" i="5"/>
  <c r="C118" i="5"/>
  <c r="B118" i="5"/>
  <c r="C116" i="5"/>
  <c r="B116" i="5"/>
  <c r="C114" i="5"/>
  <c r="B114" i="5"/>
  <c r="K58" i="5"/>
  <c r="J58" i="5"/>
  <c r="J54" i="5"/>
  <c r="K54" i="5"/>
  <c r="K57" i="5"/>
  <c r="J57" i="5"/>
  <c r="K55" i="5"/>
  <c r="J55" i="5"/>
  <c r="K53" i="5"/>
  <c r="J53" i="5"/>
  <c r="J56" i="5"/>
  <c r="K56" i="5"/>
  <c r="G59" i="5"/>
  <c r="F59" i="5"/>
  <c r="G55" i="5"/>
  <c r="F55" i="5"/>
  <c r="G57" i="5"/>
  <c r="F57" i="5"/>
  <c r="G58" i="5"/>
  <c r="F58" i="5"/>
  <c r="G54" i="5"/>
  <c r="F54" i="5"/>
  <c r="G53" i="5"/>
  <c r="F53" i="5"/>
  <c r="G56" i="5"/>
  <c r="F56" i="5"/>
  <c r="C53" i="5"/>
  <c r="B53" i="5"/>
  <c r="C59" i="5"/>
  <c r="B59" i="5"/>
  <c r="C55" i="5"/>
  <c r="B55" i="5"/>
  <c r="C57" i="5"/>
  <c r="B57" i="5"/>
  <c r="B58" i="5"/>
  <c r="C58" i="5"/>
  <c r="B56" i="5"/>
  <c r="C56" i="5"/>
  <c r="C54" i="5"/>
  <c r="B54" i="5"/>
  <c r="J43" i="5"/>
  <c r="K43" i="5"/>
  <c r="K46" i="5"/>
  <c r="J46" i="5"/>
  <c r="K45" i="5"/>
  <c r="J45" i="5"/>
  <c r="J47" i="5"/>
  <c r="K47" i="5"/>
  <c r="K48" i="5"/>
  <c r="J48" i="5"/>
  <c r="K44" i="5"/>
  <c r="J44" i="5"/>
  <c r="G49" i="5"/>
  <c r="F49" i="5"/>
  <c r="G46" i="5"/>
  <c r="F46" i="5"/>
  <c r="G47" i="5"/>
  <c r="F47" i="5"/>
  <c r="G45" i="5"/>
  <c r="F45" i="5"/>
  <c r="G43" i="5"/>
  <c r="F43" i="5"/>
  <c r="G48" i="5"/>
  <c r="F48" i="5"/>
  <c r="G44" i="5"/>
  <c r="F44" i="5"/>
  <c r="B45" i="5"/>
  <c r="C45" i="5"/>
  <c r="C48" i="5"/>
  <c r="B48" i="5"/>
  <c r="C44" i="5"/>
  <c r="B44" i="5"/>
  <c r="B43" i="5"/>
  <c r="C43" i="5"/>
  <c r="C47" i="5"/>
  <c r="B47" i="5"/>
  <c r="B49" i="5"/>
  <c r="C49" i="5"/>
  <c r="C46" i="5"/>
  <c r="B46" i="5"/>
  <c r="K33" i="5"/>
  <c r="J33" i="5"/>
  <c r="J36" i="5"/>
  <c r="K36" i="5"/>
  <c r="K35" i="5"/>
  <c r="J35" i="5"/>
  <c r="J37" i="5"/>
  <c r="K37" i="5"/>
  <c r="J38" i="5"/>
  <c r="K38" i="5"/>
  <c r="J34" i="5"/>
  <c r="K34" i="5"/>
  <c r="F39" i="5"/>
  <c r="G39" i="5"/>
  <c r="F38" i="5"/>
  <c r="G38" i="5"/>
  <c r="G34" i="5"/>
  <c r="F34" i="5"/>
  <c r="F33" i="5"/>
  <c r="G33" i="5"/>
  <c r="F37" i="5"/>
  <c r="G37" i="5"/>
  <c r="F35" i="5"/>
  <c r="G35" i="5"/>
  <c r="G36" i="5"/>
  <c r="F36" i="5"/>
  <c r="B36" i="5"/>
  <c r="C36" i="5"/>
  <c r="B39" i="5"/>
  <c r="C39" i="5"/>
  <c r="C35" i="5"/>
  <c r="B35" i="5"/>
  <c r="C37" i="5"/>
  <c r="B37" i="5"/>
  <c r="C33" i="5"/>
  <c r="B33" i="5"/>
  <c r="B38" i="5"/>
  <c r="C38" i="5"/>
  <c r="B34" i="5"/>
  <c r="C34" i="5"/>
  <c r="J9" i="5"/>
  <c r="K9" i="5"/>
  <c r="K23" i="5"/>
  <c r="J23" i="5"/>
  <c r="J27" i="5"/>
  <c r="K27" i="5"/>
  <c r="J25" i="5"/>
  <c r="K25" i="5"/>
  <c r="J28" i="5"/>
  <c r="K28" i="5"/>
  <c r="J26" i="5"/>
  <c r="K26" i="5"/>
  <c r="J24" i="5"/>
  <c r="K24" i="5"/>
  <c r="F29" i="5"/>
  <c r="G29" i="5"/>
  <c r="F27" i="5"/>
  <c r="G27" i="5"/>
  <c r="F25" i="5"/>
  <c r="G25" i="5"/>
  <c r="G23" i="5"/>
  <c r="F23" i="5"/>
  <c r="F28" i="5"/>
  <c r="G28" i="5"/>
  <c r="F26" i="5"/>
  <c r="G26" i="5"/>
  <c r="F24" i="5"/>
  <c r="G24" i="5"/>
  <c r="C23" i="5"/>
  <c r="B23" i="5"/>
  <c r="B29" i="5"/>
  <c r="C29" i="5"/>
  <c r="B27" i="5"/>
  <c r="C27" i="5"/>
  <c r="B25" i="5"/>
  <c r="C25" i="5"/>
  <c r="B28" i="5"/>
  <c r="C28" i="5"/>
  <c r="B26" i="5"/>
  <c r="C26" i="5"/>
  <c r="B24" i="5"/>
  <c r="C24" i="5"/>
  <c r="K3" i="5"/>
  <c r="J3" i="5"/>
  <c r="J7" i="5"/>
  <c r="K7" i="5"/>
  <c r="J5" i="5"/>
  <c r="K5" i="5"/>
  <c r="J8" i="5"/>
  <c r="K8" i="5"/>
  <c r="J6" i="5"/>
  <c r="K6" i="5"/>
  <c r="J4" i="5"/>
  <c r="K4" i="5"/>
  <c r="F5" i="5"/>
  <c r="G5" i="5"/>
  <c r="F9" i="5"/>
  <c r="G9" i="5"/>
  <c r="F7" i="5"/>
  <c r="G7" i="5"/>
  <c r="G3" i="5"/>
  <c r="F3" i="5"/>
  <c r="F8" i="5"/>
  <c r="G8" i="5"/>
  <c r="F6" i="5"/>
  <c r="G6" i="5"/>
  <c r="F4" i="5"/>
  <c r="G4" i="5"/>
  <c r="B93" i="5"/>
  <c r="C93" i="5"/>
  <c r="B99" i="5"/>
  <c r="C99" i="5"/>
  <c r="B98" i="5"/>
  <c r="C98" i="5"/>
  <c r="B97" i="5"/>
  <c r="C97" i="5"/>
  <c r="B96" i="5"/>
  <c r="C96" i="5"/>
  <c r="B95" i="5"/>
  <c r="C95" i="5"/>
  <c r="B94" i="5"/>
  <c r="C94" i="5"/>
  <c r="C9" i="5"/>
  <c r="B9" i="5"/>
  <c r="C8" i="5"/>
  <c r="B8" i="5"/>
  <c r="C7" i="5"/>
  <c r="B7" i="5"/>
  <c r="C6" i="5"/>
  <c r="B6" i="5"/>
  <c r="C5" i="5"/>
  <c r="B5" i="5"/>
  <c r="C4" i="5"/>
  <c r="B4" i="5"/>
  <c r="B3" i="5"/>
  <c r="C3" i="5"/>
  <c r="F13" i="5"/>
  <c r="G13" i="5"/>
</calcChain>
</file>

<file path=xl/sharedStrings.xml><?xml version="1.0" encoding="utf-8"?>
<sst xmlns="http://schemas.openxmlformats.org/spreadsheetml/2006/main" count="5261" uniqueCount="2162">
  <si>
    <t>大津</t>
    <rPh sb="0" eb="2">
      <t>オオツ</t>
    </rPh>
    <phoneticPr fontId="1"/>
  </si>
  <si>
    <t>02</t>
    <phoneticPr fontId="1"/>
  </si>
  <si>
    <t>01102</t>
  </si>
  <si>
    <t>03</t>
    <phoneticPr fontId="1"/>
  </si>
  <si>
    <t>01103</t>
  </si>
  <si>
    <t>01</t>
  </si>
  <si>
    <t>04</t>
    <phoneticPr fontId="1"/>
  </si>
  <si>
    <t>01104</t>
  </si>
  <si>
    <t>05</t>
    <phoneticPr fontId="1"/>
  </si>
  <si>
    <t>01105</t>
  </si>
  <si>
    <t>06</t>
    <phoneticPr fontId="1"/>
  </si>
  <si>
    <t>01106</t>
  </si>
  <si>
    <t>07</t>
    <phoneticPr fontId="1"/>
  </si>
  <si>
    <t>01107</t>
  </si>
  <si>
    <t>08</t>
    <phoneticPr fontId="1"/>
  </si>
  <si>
    <t>01108</t>
  </si>
  <si>
    <t>09</t>
    <phoneticPr fontId="1"/>
  </si>
  <si>
    <t>01109</t>
  </si>
  <si>
    <t>01110</t>
  </si>
  <si>
    <t>11</t>
  </si>
  <si>
    <t>01111</t>
  </si>
  <si>
    <t>12</t>
  </si>
  <si>
    <t>01112</t>
  </si>
  <si>
    <t>13</t>
  </si>
  <si>
    <t>01113</t>
  </si>
  <si>
    <t>14</t>
  </si>
  <si>
    <t>01114</t>
  </si>
  <si>
    <t>15</t>
  </si>
  <si>
    <t>01115</t>
  </si>
  <si>
    <t>16</t>
  </si>
  <si>
    <t>01116</t>
  </si>
  <si>
    <t>17</t>
  </si>
  <si>
    <t>01117</t>
  </si>
  <si>
    <t>18</t>
  </si>
  <si>
    <t>01118</t>
  </si>
  <si>
    <t>19</t>
  </si>
  <si>
    <t>01119</t>
  </si>
  <si>
    <t>20</t>
  </si>
  <si>
    <t>01120</t>
  </si>
  <si>
    <t>21</t>
  </si>
  <si>
    <t>01121</t>
  </si>
  <si>
    <t>22</t>
  </si>
  <si>
    <t>01122</t>
  </si>
  <si>
    <t>23</t>
  </si>
  <si>
    <t>01123</t>
  </si>
  <si>
    <t>24</t>
  </si>
  <si>
    <t>01124</t>
  </si>
  <si>
    <t>25</t>
  </si>
  <si>
    <t>01125</t>
  </si>
  <si>
    <t>26</t>
  </si>
  <si>
    <t>01126</t>
  </si>
  <si>
    <t>27</t>
  </si>
  <si>
    <t>01127</t>
  </si>
  <si>
    <t>28</t>
  </si>
  <si>
    <t>01128</t>
  </si>
  <si>
    <t>29</t>
  </si>
  <si>
    <t>01129</t>
  </si>
  <si>
    <t>30</t>
  </si>
  <si>
    <t>01130</t>
  </si>
  <si>
    <t>31</t>
  </si>
  <si>
    <t>01131</t>
  </si>
  <si>
    <t>32</t>
  </si>
  <si>
    <t>01132</t>
  </si>
  <si>
    <t>33</t>
  </si>
  <si>
    <t>01133</t>
  </si>
  <si>
    <t>34</t>
  </si>
  <si>
    <t>01134</t>
  </si>
  <si>
    <t>35</t>
  </si>
  <si>
    <t>01135</t>
  </si>
  <si>
    <t>36</t>
  </si>
  <si>
    <t>01136</t>
  </si>
  <si>
    <t>37</t>
  </si>
  <si>
    <t>01137</t>
  </si>
  <si>
    <t>38</t>
  </si>
  <si>
    <t>01138</t>
  </si>
  <si>
    <t>39</t>
  </si>
  <si>
    <t>01139</t>
  </si>
  <si>
    <t>40</t>
  </si>
  <si>
    <t>01140</t>
  </si>
  <si>
    <t>41</t>
  </si>
  <si>
    <t>01141</t>
  </si>
  <si>
    <t>42</t>
  </si>
  <si>
    <t>01142</t>
  </si>
  <si>
    <t>43</t>
  </si>
  <si>
    <t>01143</t>
  </si>
  <si>
    <t>44</t>
  </si>
  <si>
    <t>01144</t>
  </si>
  <si>
    <t>45</t>
  </si>
  <si>
    <t>01145</t>
  </si>
  <si>
    <t>46</t>
  </si>
  <si>
    <t>01146</t>
  </si>
  <si>
    <t>47</t>
  </si>
  <si>
    <t>01147</t>
  </si>
  <si>
    <t>48</t>
  </si>
  <si>
    <t>01148</t>
  </si>
  <si>
    <t>01149</t>
  </si>
  <si>
    <t>01150</t>
  </si>
  <si>
    <t>みどりこども園</t>
  </si>
  <si>
    <t>01151</t>
  </si>
  <si>
    <t>レイモンド瀬田こども園</t>
  </si>
  <si>
    <t>01152</t>
  </si>
  <si>
    <t>01153</t>
  </si>
  <si>
    <t>01154</t>
  </si>
  <si>
    <t>01155</t>
  </si>
  <si>
    <t>01156</t>
  </si>
  <si>
    <t>01157</t>
  </si>
  <si>
    <t>01158</t>
  </si>
  <si>
    <t>01159</t>
  </si>
  <si>
    <t>01160</t>
  </si>
  <si>
    <t>01161</t>
  </si>
  <si>
    <t>01162</t>
  </si>
  <si>
    <t>01163</t>
  </si>
  <si>
    <t>01164</t>
  </si>
  <si>
    <t>01165</t>
  </si>
  <si>
    <t>01166</t>
  </si>
  <si>
    <t>01167</t>
  </si>
  <si>
    <t>01168</t>
  </si>
  <si>
    <t>01169</t>
  </si>
  <si>
    <t>01170</t>
  </si>
  <si>
    <t>01171</t>
  </si>
  <si>
    <t>01172</t>
  </si>
  <si>
    <t>01173</t>
  </si>
  <si>
    <t>01174</t>
  </si>
  <si>
    <t>01175</t>
  </si>
  <si>
    <t>01176</t>
  </si>
  <si>
    <t>01177</t>
  </si>
  <si>
    <t>01178</t>
  </si>
  <si>
    <t>01179</t>
  </si>
  <si>
    <t>01180</t>
  </si>
  <si>
    <t>01181</t>
  </si>
  <si>
    <t>01182</t>
  </si>
  <si>
    <t>01183</t>
  </si>
  <si>
    <t>01184</t>
  </si>
  <si>
    <t>01185</t>
  </si>
  <si>
    <t>01186</t>
  </si>
  <si>
    <t>01187</t>
  </si>
  <si>
    <t>01188</t>
  </si>
  <si>
    <t>01189</t>
  </si>
  <si>
    <t>01190</t>
  </si>
  <si>
    <t>01191</t>
  </si>
  <si>
    <t>01192</t>
  </si>
  <si>
    <t>01193</t>
  </si>
  <si>
    <t>01194</t>
  </si>
  <si>
    <t>01195</t>
  </si>
  <si>
    <t>01196</t>
  </si>
  <si>
    <t>01197</t>
  </si>
  <si>
    <t>01198</t>
  </si>
  <si>
    <t>01199</t>
  </si>
  <si>
    <t>011A1</t>
  </si>
  <si>
    <t>A2</t>
  </si>
  <si>
    <t>011A2</t>
  </si>
  <si>
    <t>A3</t>
  </si>
  <si>
    <t>011A3</t>
  </si>
  <si>
    <t>A4</t>
  </si>
  <si>
    <t>011A4</t>
  </si>
  <si>
    <t>A5</t>
  </si>
  <si>
    <t>011A5</t>
  </si>
  <si>
    <t>A6</t>
  </si>
  <si>
    <t>011A6</t>
  </si>
  <si>
    <t>A7</t>
  </si>
  <si>
    <t>011A7</t>
  </si>
  <si>
    <t>A8</t>
  </si>
  <si>
    <t>011A8</t>
  </si>
  <si>
    <t>A9</t>
  </si>
  <si>
    <t>011A9</t>
  </si>
  <si>
    <t>011B1</t>
  </si>
  <si>
    <t>B2</t>
  </si>
  <si>
    <t>011B2</t>
  </si>
  <si>
    <t>B3</t>
  </si>
  <si>
    <t>011B3</t>
  </si>
  <si>
    <t>B4</t>
  </si>
  <si>
    <t>011B4</t>
  </si>
  <si>
    <t>B5</t>
  </si>
  <si>
    <t>011B5</t>
  </si>
  <si>
    <t>B6</t>
  </si>
  <si>
    <t>011B6</t>
  </si>
  <si>
    <t>B7</t>
  </si>
  <si>
    <t>011B7</t>
  </si>
  <si>
    <t>B8</t>
  </si>
  <si>
    <t>011B8</t>
  </si>
  <si>
    <t>01201</t>
  </si>
  <si>
    <t>葛川小学校</t>
  </si>
  <si>
    <t>01202</t>
  </si>
  <si>
    <t>伊香立小学校</t>
  </si>
  <si>
    <t>01203</t>
  </si>
  <si>
    <t>真野小学校</t>
  </si>
  <si>
    <t>01204</t>
  </si>
  <si>
    <t>堅田小学校</t>
  </si>
  <si>
    <t>01205</t>
  </si>
  <si>
    <t>仰木小学校</t>
  </si>
  <si>
    <t>01206</t>
  </si>
  <si>
    <t>雄琴小学校</t>
  </si>
  <si>
    <t>01207</t>
  </si>
  <si>
    <t>坂本小学校</t>
  </si>
  <si>
    <t>01208</t>
  </si>
  <si>
    <t>下阪本小学校</t>
  </si>
  <si>
    <t>01209</t>
  </si>
  <si>
    <t>志賀小学校</t>
  </si>
  <si>
    <t>01210</t>
  </si>
  <si>
    <t>藤尾小学校</t>
  </si>
  <si>
    <t>01211</t>
  </si>
  <si>
    <t>長等小学校</t>
  </si>
  <si>
    <t>01212</t>
  </si>
  <si>
    <t>逢坂小学校</t>
  </si>
  <si>
    <t>01213</t>
  </si>
  <si>
    <t>中央小学校</t>
  </si>
  <si>
    <t>01214</t>
  </si>
  <si>
    <t>平野小学校</t>
  </si>
  <si>
    <t>01215</t>
  </si>
  <si>
    <t>膳所小学校</t>
  </si>
  <si>
    <t>01216</t>
  </si>
  <si>
    <t>晴嵐小学校</t>
  </si>
  <si>
    <t>01217</t>
  </si>
  <si>
    <t>石山小学校</t>
  </si>
  <si>
    <t>01218</t>
  </si>
  <si>
    <t>大石小学校</t>
  </si>
  <si>
    <t>01219</t>
  </si>
  <si>
    <t>田上小学校</t>
  </si>
  <si>
    <t>01220</t>
  </si>
  <si>
    <t>上田上小学校</t>
  </si>
  <si>
    <t>01221</t>
  </si>
  <si>
    <t>瀬田小学校</t>
  </si>
  <si>
    <t>01222</t>
  </si>
  <si>
    <t>富士見小学校</t>
  </si>
  <si>
    <t>01223</t>
  </si>
  <si>
    <t>唐崎小学校</t>
  </si>
  <si>
    <t>01224</t>
  </si>
  <si>
    <t>瀬田南小学校</t>
  </si>
  <si>
    <t>01225</t>
  </si>
  <si>
    <t>比叡平小学校</t>
  </si>
  <si>
    <t>01226</t>
  </si>
  <si>
    <t>南郷小学校</t>
  </si>
  <si>
    <t>01227</t>
  </si>
  <si>
    <t>瀬田東小学校</t>
  </si>
  <si>
    <t>01228</t>
  </si>
  <si>
    <t>日吉台小学校</t>
  </si>
  <si>
    <t>01229</t>
  </si>
  <si>
    <t>瀬田北小学校</t>
  </si>
  <si>
    <t>01230</t>
  </si>
  <si>
    <t>真野北小学校</t>
  </si>
  <si>
    <t>01231</t>
  </si>
  <si>
    <t>仰木の里小学校</t>
  </si>
  <si>
    <t>01232</t>
  </si>
  <si>
    <t>青山小学校</t>
  </si>
  <si>
    <t>01233</t>
  </si>
  <si>
    <t>仰木の里東小学校</t>
  </si>
  <si>
    <t>01234</t>
  </si>
  <si>
    <t>和邇小学校</t>
  </si>
  <si>
    <t>01235</t>
  </si>
  <si>
    <t>01236</t>
  </si>
  <si>
    <t>小松小学校</t>
  </si>
  <si>
    <t>01237</t>
  </si>
  <si>
    <t>小野小学校</t>
  </si>
  <si>
    <t>01238</t>
  </si>
  <si>
    <t>堅田中学校</t>
  </si>
  <si>
    <t>01302</t>
  </si>
  <si>
    <t>葛川中学校</t>
  </si>
  <si>
    <t>01303</t>
  </si>
  <si>
    <t>伊香立中学校</t>
  </si>
  <si>
    <t>01304</t>
  </si>
  <si>
    <t>日吉中学校</t>
  </si>
  <si>
    <t>01305</t>
  </si>
  <si>
    <t>皇子山中学校</t>
  </si>
  <si>
    <t>01306</t>
  </si>
  <si>
    <t>打出中学校</t>
  </si>
  <si>
    <t>01307</t>
  </si>
  <si>
    <t>粟津中学校</t>
  </si>
  <si>
    <t>01308</t>
  </si>
  <si>
    <t>石山中学校</t>
  </si>
  <si>
    <t>01309</t>
  </si>
  <si>
    <t>田上中学校</t>
  </si>
  <si>
    <t>01310</t>
  </si>
  <si>
    <t>瀬田中学校</t>
  </si>
  <si>
    <t>01311</t>
  </si>
  <si>
    <t>唐崎中学校</t>
  </si>
  <si>
    <t>01312</t>
  </si>
  <si>
    <t>北大路中学校</t>
  </si>
  <si>
    <t>01313</t>
  </si>
  <si>
    <t>瀬田北中学校</t>
  </si>
  <si>
    <t>01314</t>
  </si>
  <si>
    <t>南郷中学校</t>
  </si>
  <si>
    <t>01315</t>
  </si>
  <si>
    <t>真野中学校</t>
  </si>
  <si>
    <t>01316</t>
  </si>
  <si>
    <t>仰木中学校</t>
  </si>
  <si>
    <t>01317</t>
  </si>
  <si>
    <t>青山中学校</t>
  </si>
  <si>
    <t>01318</t>
  </si>
  <si>
    <t>志賀中学校</t>
  </si>
  <si>
    <t>01319</t>
  </si>
  <si>
    <t>比叡山中学校</t>
  </si>
  <si>
    <t>01320</t>
  </si>
  <si>
    <t>01321</t>
  </si>
  <si>
    <t>02101</t>
  </si>
  <si>
    <t>02102</t>
  </si>
  <si>
    <t>02103</t>
  </si>
  <si>
    <t>04</t>
  </si>
  <si>
    <t>02104</t>
  </si>
  <si>
    <t>05</t>
  </si>
  <si>
    <t>02105</t>
  </si>
  <si>
    <t>06</t>
  </si>
  <si>
    <t>02106</t>
  </si>
  <si>
    <t>07</t>
  </si>
  <si>
    <t>02107</t>
  </si>
  <si>
    <t>08</t>
  </si>
  <si>
    <t>02108</t>
  </si>
  <si>
    <t>09</t>
  </si>
  <si>
    <t>02109</t>
  </si>
  <si>
    <t>10</t>
  </si>
  <si>
    <t>02110</t>
  </si>
  <si>
    <t>02111</t>
  </si>
  <si>
    <t>02112</t>
  </si>
  <si>
    <t>02113</t>
  </si>
  <si>
    <t>02114</t>
  </si>
  <si>
    <t>02</t>
  </si>
  <si>
    <t>02115</t>
  </si>
  <si>
    <t>城南保育園</t>
  </si>
  <si>
    <t>02116</t>
  </si>
  <si>
    <t>日夏保育園</t>
  </si>
  <si>
    <t>02117</t>
  </si>
  <si>
    <t>花田保育園</t>
  </si>
  <si>
    <t>02118</t>
  </si>
  <si>
    <t>多景保育園</t>
  </si>
  <si>
    <t>02119</t>
  </si>
  <si>
    <t>旭森保育園</t>
  </si>
  <si>
    <t>02120</t>
  </si>
  <si>
    <t>鳥居本保育園</t>
  </si>
  <si>
    <t>02121</t>
  </si>
  <si>
    <t>東山保育園</t>
  </si>
  <si>
    <t>02122</t>
  </si>
  <si>
    <t>亀山保育園</t>
  </si>
  <si>
    <t>02123</t>
  </si>
  <si>
    <t>しあわせ保育園</t>
  </si>
  <si>
    <t>02124</t>
  </si>
  <si>
    <t>稲枝ふたば保育園</t>
  </si>
  <si>
    <t>02125</t>
  </si>
  <si>
    <t>ことぶき保育園</t>
  </si>
  <si>
    <t>02126</t>
  </si>
  <si>
    <t>みづほ保育園</t>
  </si>
  <si>
    <t>02127</t>
  </si>
  <si>
    <t>ノゾミ保育園</t>
  </si>
  <si>
    <t>02128</t>
  </si>
  <si>
    <t>めぐみ保育園</t>
  </si>
  <si>
    <t>02129</t>
  </si>
  <si>
    <t>るんびにー保育園</t>
  </si>
  <si>
    <t>02130</t>
  </si>
  <si>
    <t>どんぐり保育園</t>
  </si>
  <si>
    <t>02131</t>
  </si>
  <si>
    <t>森の子保育園</t>
  </si>
  <si>
    <t>02132</t>
  </si>
  <si>
    <t>02133</t>
  </si>
  <si>
    <t>02134</t>
  </si>
  <si>
    <t>02201</t>
  </si>
  <si>
    <t>城東小学校</t>
  </si>
  <si>
    <t>02202</t>
  </si>
  <si>
    <t>城西小学校</t>
  </si>
  <si>
    <t>02203</t>
  </si>
  <si>
    <t>城南小学校</t>
  </si>
  <si>
    <t>02204</t>
  </si>
  <si>
    <t>城北小学校</t>
  </si>
  <si>
    <t>02205</t>
  </si>
  <si>
    <t>佐和山小学校</t>
  </si>
  <si>
    <t>02206</t>
  </si>
  <si>
    <t>旭森小学校</t>
  </si>
  <si>
    <t>02207</t>
  </si>
  <si>
    <t>金城小学校</t>
  </si>
  <si>
    <t>02208</t>
  </si>
  <si>
    <t>鳥居本小学校</t>
  </si>
  <si>
    <t>02209</t>
  </si>
  <si>
    <t>河瀬小学校</t>
  </si>
  <si>
    <t>02210</t>
  </si>
  <si>
    <t>高宮小学校</t>
  </si>
  <si>
    <t>02211</t>
  </si>
  <si>
    <t>亀山小学校</t>
  </si>
  <si>
    <t>02212</t>
  </si>
  <si>
    <t>城陽小学校</t>
  </si>
  <si>
    <t>02213</t>
  </si>
  <si>
    <t>稲枝東小学校</t>
  </si>
  <si>
    <t>02214</t>
  </si>
  <si>
    <t>稲枝西小学校</t>
  </si>
  <si>
    <t>02215</t>
  </si>
  <si>
    <t>稲枝北小学校</t>
  </si>
  <si>
    <t>02216</t>
  </si>
  <si>
    <t>平田小学校</t>
  </si>
  <si>
    <t>02217</t>
  </si>
  <si>
    <t>若葉小学校</t>
  </si>
  <si>
    <t>02301</t>
  </si>
  <si>
    <t>東中学校</t>
  </si>
  <si>
    <t>02302</t>
  </si>
  <si>
    <t>西中学校</t>
  </si>
  <si>
    <t>02303</t>
  </si>
  <si>
    <t>南中学校</t>
  </si>
  <si>
    <t>02304</t>
  </si>
  <si>
    <t>鳥居本中学校</t>
  </si>
  <si>
    <t>02305</t>
  </si>
  <si>
    <t>稲枝中学校</t>
  </si>
  <si>
    <t>02306</t>
  </si>
  <si>
    <t>中央中学校</t>
  </si>
  <si>
    <t>02307</t>
  </si>
  <si>
    <t>彦根中学校</t>
  </si>
  <si>
    <t>02308</t>
  </si>
  <si>
    <t>河瀬中学校</t>
  </si>
  <si>
    <t>03101</t>
  </si>
  <si>
    <t>03102</t>
  </si>
  <si>
    <t>03103</t>
  </si>
  <si>
    <t>03</t>
  </si>
  <si>
    <t>03104</t>
  </si>
  <si>
    <t>03105</t>
  </si>
  <si>
    <t>03106</t>
  </si>
  <si>
    <t>03107</t>
  </si>
  <si>
    <t>03108</t>
  </si>
  <si>
    <t>03109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</si>
  <si>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</si>
  <si>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</si>
  <si>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</si>
  <si>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</si>
  <si>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</si>
  <si>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</si>
  <si>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</si>
  <si>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</si>
  <si>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</si>
  <si>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</si>
  <si>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</si>
  <si>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</si>
  <si>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03122</t>
  </si>
  <si>
    <t>03123</t>
  </si>
  <si>
    <t>03124</t>
  </si>
  <si>
    <t>03125</t>
  </si>
  <si>
    <t>03126</t>
  </si>
  <si>
    <t>03127</t>
  </si>
  <si>
    <t>03128</t>
  </si>
  <si>
    <t>03129</t>
  </si>
  <si>
    <t>03130</t>
  </si>
  <si>
    <t>03131</t>
  </si>
  <si>
    <t>03201</t>
  </si>
  <si>
    <t>長浜小学校</t>
  </si>
  <si>
    <t>03202</t>
  </si>
  <si>
    <t>長浜北小学校</t>
  </si>
  <si>
    <t>03203</t>
  </si>
  <si>
    <t>神照小学校</t>
  </si>
  <si>
    <t>03204</t>
  </si>
  <si>
    <t>南郷里小学校</t>
  </si>
  <si>
    <t>03205</t>
  </si>
  <si>
    <t>北郷里小学校</t>
  </si>
  <si>
    <t>03206</t>
  </si>
  <si>
    <t>長浜南小学校</t>
  </si>
  <si>
    <t>03207</t>
  </si>
  <si>
    <t>湯田小学校</t>
  </si>
  <si>
    <t>03208</t>
  </si>
  <si>
    <t>七尾小学校</t>
  </si>
  <si>
    <t>03209</t>
  </si>
  <si>
    <t>田根小学校</t>
  </si>
  <si>
    <t>03210</t>
  </si>
  <si>
    <t>浅井小学校</t>
  </si>
  <si>
    <t>03211</t>
  </si>
  <si>
    <t>びわ南小学校</t>
  </si>
  <si>
    <t>03212</t>
  </si>
  <si>
    <t>びわ北小学校</t>
  </si>
  <si>
    <t>03213</t>
  </si>
  <si>
    <t>03214</t>
  </si>
  <si>
    <t>小谷小学校</t>
  </si>
  <si>
    <t>03215</t>
  </si>
  <si>
    <t>速水小学校</t>
  </si>
  <si>
    <t>03216</t>
  </si>
  <si>
    <t>朝日小学校</t>
  </si>
  <si>
    <t>03217</t>
  </si>
  <si>
    <t>富永小学校</t>
  </si>
  <si>
    <t>03218</t>
  </si>
  <si>
    <t>高月小学校</t>
  </si>
  <si>
    <t>03219</t>
  </si>
  <si>
    <t>古保利小学校</t>
  </si>
  <si>
    <t>03220</t>
  </si>
  <si>
    <t>七郷小学校</t>
  </si>
  <si>
    <t>03221</t>
  </si>
  <si>
    <t>杉野小学校</t>
  </si>
  <si>
    <t>03222</t>
  </si>
  <si>
    <t>高時小学校</t>
  </si>
  <si>
    <t>03223</t>
  </si>
  <si>
    <t>木之本小学校</t>
  </si>
  <si>
    <t>03224</t>
  </si>
  <si>
    <t>伊香具小学校</t>
  </si>
  <si>
    <t>03225</t>
  </si>
  <si>
    <t>03226</t>
  </si>
  <si>
    <t>塩津小学校</t>
  </si>
  <si>
    <t>03227</t>
  </si>
  <si>
    <t>永原小学校</t>
  </si>
  <si>
    <t>03301</t>
  </si>
  <si>
    <t>03302</t>
  </si>
  <si>
    <t>北中学校</t>
  </si>
  <si>
    <t>03303</t>
  </si>
  <si>
    <t>03304</t>
  </si>
  <si>
    <t>03305</t>
  </si>
  <si>
    <t>浅井中学校</t>
  </si>
  <si>
    <t>03306</t>
  </si>
  <si>
    <t>びわ中学校</t>
  </si>
  <si>
    <t>03307</t>
  </si>
  <si>
    <t>03308</t>
  </si>
  <si>
    <t>湖北中学校</t>
  </si>
  <si>
    <t>03309</t>
  </si>
  <si>
    <t>高月中学校</t>
  </si>
  <si>
    <t>03310</t>
  </si>
  <si>
    <t>木之本中学校</t>
  </si>
  <si>
    <t>03311</t>
  </si>
  <si>
    <t>杉野中学校</t>
  </si>
  <si>
    <t>03312</t>
  </si>
  <si>
    <t>03313</t>
  </si>
  <si>
    <t>西浅井中学校</t>
  </si>
  <si>
    <t>04101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</si>
  <si>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</si>
  <si>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</si>
  <si>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</si>
  <si>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</si>
  <si>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</si>
  <si>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</si>
  <si>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</si>
  <si>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</si>
  <si>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</si>
  <si>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04111</t>
  </si>
  <si>
    <t>04112</t>
  </si>
  <si>
    <t>04113</t>
  </si>
  <si>
    <t>八王子保育園</t>
  </si>
  <si>
    <t>04114</t>
  </si>
  <si>
    <t>北里保育園</t>
  </si>
  <si>
    <t>04115</t>
  </si>
  <si>
    <t>紫雲保育園</t>
  </si>
  <si>
    <t>04116</t>
  </si>
  <si>
    <t>ひむれ乳児保育所</t>
  </si>
  <si>
    <t>04117</t>
  </si>
  <si>
    <t>あおば乳児保育所</t>
  </si>
  <si>
    <t>04118</t>
  </si>
  <si>
    <t>メリー保育園</t>
  </si>
  <si>
    <t>04119</t>
  </si>
  <si>
    <t>ありす保育園</t>
  </si>
  <si>
    <t>04120</t>
  </si>
  <si>
    <t>金田東保育園（本園）</t>
  </si>
  <si>
    <t>04121</t>
  </si>
  <si>
    <t>金田東保育園（分園）</t>
  </si>
  <si>
    <t>04122</t>
  </si>
  <si>
    <t>04123</t>
  </si>
  <si>
    <t>04124</t>
  </si>
  <si>
    <t>さくらっこ保育園</t>
  </si>
  <si>
    <t>04125</t>
  </si>
  <si>
    <t>八幡保育所</t>
  </si>
  <si>
    <t>04126</t>
  </si>
  <si>
    <t>桐原保育所</t>
  </si>
  <si>
    <t>04127</t>
  </si>
  <si>
    <t>04201</t>
  </si>
  <si>
    <t>八幡小学校</t>
  </si>
  <si>
    <t>04202</t>
  </si>
  <si>
    <t>島小学校</t>
  </si>
  <si>
    <t>04203</t>
  </si>
  <si>
    <t>沖島小学校</t>
  </si>
  <si>
    <t>04204</t>
  </si>
  <si>
    <t>岡山小学校</t>
  </si>
  <si>
    <t>04205</t>
  </si>
  <si>
    <t>金田小学校</t>
  </si>
  <si>
    <t>04206</t>
  </si>
  <si>
    <t>桐原小学校</t>
  </si>
  <si>
    <t>04207</t>
  </si>
  <si>
    <t>馬淵小学校</t>
  </si>
  <si>
    <t>04208</t>
  </si>
  <si>
    <t>北里小学校</t>
  </si>
  <si>
    <t>04209</t>
  </si>
  <si>
    <t>武佐小学校</t>
  </si>
  <si>
    <t>04210</t>
  </si>
  <si>
    <t>桐原東小学校</t>
  </si>
  <si>
    <t>04211</t>
  </si>
  <si>
    <t>安土小学校</t>
  </si>
  <si>
    <t>04212</t>
  </si>
  <si>
    <t>老蘇小学校</t>
  </si>
  <si>
    <t>04213</t>
  </si>
  <si>
    <t>04301</t>
  </si>
  <si>
    <t>八幡中学校</t>
  </si>
  <si>
    <t>04302</t>
  </si>
  <si>
    <t>八幡東中学校</t>
  </si>
  <si>
    <t>04303</t>
  </si>
  <si>
    <t>八幡西中学校</t>
  </si>
  <si>
    <t>04304</t>
  </si>
  <si>
    <t>安土中学校</t>
  </si>
  <si>
    <t>04305</t>
  </si>
  <si>
    <t>近江兄弟社中学校</t>
  </si>
  <si>
    <t>05101</t>
  </si>
  <si>
    <t>05102</t>
  </si>
  <si>
    <t>05103</t>
  </si>
  <si>
    <t>05104</t>
  </si>
  <si>
    <t>05105</t>
  </si>
  <si>
    <t>05106</t>
  </si>
  <si>
    <t>05107</t>
  </si>
  <si>
    <t>05108</t>
  </si>
  <si>
    <t>05109</t>
  </si>
  <si>
    <t>05110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</si>
  <si>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</si>
  <si>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</si>
  <si>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</si>
  <si>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</si>
  <si>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</si>
  <si>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</si>
  <si>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</si>
  <si>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</si>
  <si>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草津第二保育所</t>
  </si>
  <si>
    <t>05119</t>
  </si>
  <si>
    <t>05120</t>
  </si>
  <si>
    <t>05121</t>
  </si>
  <si>
    <t>05122</t>
  </si>
  <si>
    <t>草津保育園</t>
  </si>
  <si>
    <t>05123</t>
  </si>
  <si>
    <t>05124</t>
  </si>
  <si>
    <t>05125</t>
  </si>
  <si>
    <t>志津保育園</t>
  </si>
  <si>
    <t>05126</t>
  </si>
  <si>
    <t>05127</t>
  </si>
  <si>
    <t>05128</t>
  </si>
  <si>
    <t>05129</t>
  </si>
  <si>
    <t>05130</t>
  </si>
  <si>
    <t>草津大谷保育園</t>
  </si>
  <si>
    <t>05131</t>
  </si>
  <si>
    <t>05132</t>
  </si>
  <si>
    <t>05133</t>
  </si>
  <si>
    <t>05134</t>
  </si>
  <si>
    <t>05135</t>
  </si>
  <si>
    <t>05136</t>
  </si>
  <si>
    <t>05137</t>
  </si>
  <si>
    <t>05138</t>
  </si>
  <si>
    <t>05139</t>
  </si>
  <si>
    <t>くさつ優愛保育園モンチ</t>
  </si>
  <si>
    <t>05140</t>
  </si>
  <si>
    <t>琵琶湖くじら保育園</t>
  </si>
  <si>
    <t>05141</t>
  </si>
  <si>
    <t>05142</t>
  </si>
  <si>
    <t>さくらがおかこども園</t>
  </si>
  <si>
    <t>05143</t>
  </si>
  <si>
    <t>05144</t>
  </si>
  <si>
    <t>05145</t>
  </si>
  <si>
    <t>05146</t>
  </si>
  <si>
    <t>05147</t>
  </si>
  <si>
    <t>05148</t>
  </si>
  <si>
    <t>05149</t>
  </si>
  <si>
    <t>05150</t>
  </si>
  <si>
    <t>05151</t>
  </si>
  <si>
    <t>05152</t>
  </si>
  <si>
    <t>05153</t>
  </si>
  <si>
    <t>05154</t>
  </si>
  <si>
    <t>05155</t>
  </si>
  <si>
    <t>05156</t>
  </si>
  <si>
    <t>05157</t>
  </si>
  <si>
    <t>05158</t>
  </si>
  <si>
    <t>05201</t>
  </si>
  <si>
    <t>志津小学校</t>
  </si>
  <si>
    <t>05202</t>
  </si>
  <si>
    <t>草津小学校</t>
  </si>
  <si>
    <t>05203</t>
  </si>
  <si>
    <t>老上小学校</t>
  </si>
  <si>
    <t>05204</t>
  </si>
  <si>
    <t>老上西小学校</t>
  </si>
  <si>
    <t>05205</t>
  </si>
  <si>
    <t>山田小学校</t>
  </si>
  <si>
    <t>05206</t>
  </si>
  <si>
    <t>笠縫小学校</t>
  </si>
  <si>
    <t>05207</t>
  </si>
  <si>
    <t>常盤小学校</t>
  </si>
  <si>
    <t>05208</t>
  </si>
  <si>
    <t>草津第二小学校</t>
  </si>
  <si>
    <t>05209</t>
  </si>
  <si>
    <t>玉川小学校</t>
  </si>
  <si>
    <t>05210</t>
  </si>
  <si>
    <t>矢倉小学校</t>
  </si>
  <si>
    <t>05211</t>
  </si>
  <si>
    <t>笠縫東小学校</t>
  </si>
  <si>
    <t>05212</t>
  </si>
  <si>
    <t>志津南小学校</t>
  </si>
  <si>
    <t>05213</t>
  </si>
  <si>
    <t>南笠東小学校</t>
  </si>
  <si>
    <t>05214</t>
  </si>
  <si>
    <t>渋川小学校</t>
  </si>
  <si>
    <t>05301</t>
  </si>
  <si>
    <t>草津中学校</t>
  </si>
  <si>
    <t>05302</t>
  </si>
  <si>
    <t>松原中学校</t>
  </si>
  <si>
    <t>05303</t>
  </si>
  <si>
    <t>老上中学校</t>
  </si>
  <si>
    <t>05304</t>
  </si>
  <si>
    <t>新堂中学校</t>
  </si>
  <si>
    <t>05305</t>
  </si>
  <si>
    <t>高穂中学校</t>
  </si>
  <si>
    <t>05306</t>
  </si>
  <si>
    <t>玉川中学校</t>
  </si>
  <si>
    <t>05307</t>
  </si>
  <si>
    <t>06101</t>
  </si>
  <si>
    <t>06102</t>
  </si>
  <si>
    <t>吉身保育園</t>
  </si>
  <si>
    <t>06103</t>
  </si>
  <si>
    <t>浮気保育園</t>
  </si>
  <si>
    <t>06104</t>
  </si>
  <si>
    <t>06105</t>
  </si>
  <si>
    <t>カナリヤ保育園</t>
  </si>
  <si>
    <t>06106</t>
  </si>
  <si>
    <t>若鮎保育園</t>
  </si>
  <si>
    <t>06107</t>
  </si>
  <si>
    <t>カナリヤ第二保育園</t>
  </si>
  <si>
    <t>06108</t>
  </si>
  <si>
    <t>06109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</si>
  <si>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</si>
  <si>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</si>
  <si>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</si>
  <si>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</si>
  <si>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</si>
  <si>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</si>
  <si>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</si>
  <si>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</si>
  <si>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</si>
  <si>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</si>
  <si>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</si>
  <si>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06201</t>
  </si>
  <si>
    <t>守山小学校</t>
  </si>
  <si>
    <t>06202</t>
  </si>
  <si>
    <t>小津小学校</t>
  </si>
  <si>
    <t>06203</t>
  </si>
  <si>
    <t>玉津小学校</t>
  </si>
  <si>
    <t>06204</t>
  </si>
  <si>
    <t>河西小学校</t>
  </si>
  <si>
    <t>06205</t>
  </si>
  <si>
    <t>速野小学校</t>
  </si>
  <si>
    <t>06206</t>
  </si>
  <si>
    <t>中洲小学校</t>
  </si>
  <si>
    <t>06207</t>
  </si>
  <si>
    <t>吉身小学校</t>
  </si>
  <si>
    <t>06208</t>
  </si>
  <si>
    <t>物部小学校</t>
  </si>
  <si>
    <t>06209</t>
  </si>
  <si>
    <t>立入が丘小学校</t>
  </si>
  <si>
    <t>06301</t>
  </si>
  <si>
    <t>守山中学校</t>
  </si>
  <si>
    <t>06302</t>
  </si>
  <si>
    <t>守山北中学校</t>
  </si>
  <si>
    <t>06303</t>
  </si>
  <si>
    <t>守山南中学校</t>
  </si>
  <si>
    <t>06304</t>
  </si>
  <si>
    <t>明富中学校</t>
  </si>
  <si>
    <t>06305</t>
  </si>
  <si>
    <t>立命館守山中学校</t>
  </si>
  <si>
    <t>06306</t>
  </si>
  <si>
    <t>県立守山中学校</t>
  </si>
  <si>
    <t>07101</t>
  </si>
  <si>
    <t>07102</t>
  </si>
  <si>
    <t>07103</t>
  </si>
  <si>
    <t>07104</t>
  </si>
  <si>
    <t>07105</t>
  </si>
  <si>
    <t>07106</t>
  </si>
  <si>
    <t>07107</t>
  </si>
  <si>
    <t>07108</t>
  </si>
  <si>
    <t>07109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</si>
  <si>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</si>
  <si>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</si>
  <si>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</si>
  <si>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</si>
  <si>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</si>
  <si>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</si>
  <si>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</si>
  <si>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</si>
  <si>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07201</t>
  </si>
  <si>
    <t>金勝小学校</t>
  </si>
  <si>
    <t>07202</t>
  </si>
  <si>
    <t>葉山小学校</t>
  </si>
  <si>
    <t>07203</t>
  </si>
  <si>
    <t>治田小学校</t>
  </si>
  <si>
    <t>07204</t>
  </si>
  <si>
    <t>大宝小学校</t>
  </si>
  <si>
    <t>07205</t>
  </si>
  <si>
    <t>治田西小学校</t>
  </si>
  <si>
    <t>07206</t>
  </si>
  <si>
    <t>葉山東小学校</t>
  </si>
  <si>
    <t>07207</t>
  </si>
  <si>
    <t>治田東小学校</t>
  </si>
  <si>
    <t>07208</t>
  </si>
  <si>
    <t>大宝西小学校</t>
  </si>
  <si>
    <t>07209</t>
  </si>
  <si>
    <t>大宝東小学校</t>
  </si>
  <si>
    <t>07301</t>
  </si>
  <si>
    <t>栗東中学校</t>
  </si>
  <si>
    <t>07302</t>
  </si>
  <si>
    <t>栗東西中学校</t>
  </si>
  <si>
    <t>07303</t>
  </si>
  <si>
    <t>葉山中学校</t>
  </si>
  <si>
    <t>08101</t>
  </si>
  <si>
    <t>08102</t>
  </si>
  <si>
    <t>08103</t>
  </si>
  <si>
    <t>08104</t>
  </si>
  <si>
    <t>08105</t>
  </si>
  <si>
    <t>08106</t>
  </si>
  <si>
    <t>08107</t>
  </si>
  <si>
    <t>08108</t>
  </si>
  <si>
    <t>08109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</si>
  <si>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</si>
  <si>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</si>
  <si>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</si>
  <si>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</si>
  <si>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</si>
  <si>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</si>
  <si>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</si>
  <si>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</si>
  <si>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</si>
  <si>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</si>
  <si>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</si>
  <si>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</si>
  <si>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>08122</t>
  </si>
  <si>
    <t>08123</t>
  </si>
  <si>
    <t>社会福祉法人ひまわり会 柏木保育園</t>
  </si>
  <si>
    <t>08124</t>
  </si>
  <si>
    <t>社会福祉法人ひまわり会 水口北保育園</t>
  </si>
  <si>
    <t>08125</t>
  </si>
  <si>
    <t>社会福祉法人甲南会 甲南のぞみ保育園</t>
  </si>
  <si>
    <t>08126</t>
  </si>
  <si>
    <t>社会福祉法人美徳会 こうなん保育園</t>
  </si>
  <si>
    <t>08127</t>
  </si>
  <si>
    <t>社会福祉法人おさなご会 明照保育園</t>
  </si>
  <si>
    <t>08128</t>
  </si>
  <si>
    <t>08129</t>
  </si>
  <si>
    <t>08130</t>
  </si>
  <si>
    <t>08201</t>
  </si>
  <si>
    <t>伴谷小学校</t>
  </si>
  <si>
    <t>08202</t>
  </si>
  <si>
    <t>柏木小学校</t>
  </si>
  <si>
    <t>08203</t>
  </si>
  <si>
    <t>水口小学校</t>
  </si>
  <si>
    <t>08204</t>
  </si>
  <si>
    <t>貴生川小学校</t>
  </si>
  <si>
    <t>08205</t>
  </si>
  <si>
    <t>綾野小学校</t>
  </si>
  <si>
    <t>08206</t>
  </si>
  <si>
    <t>伴谷東小学校</t>
  </si>
  <si>
    <t>08207</t>
  </si>
  <si>
    <t>大野小学校</t>
  </si>
  <si>
    <t>08208</t>
  </si>
  <si>
    <t>土山小学校</t>
  </si>
  <si>
    <t>08209</t>
  </si>
  <si>
    <t>山内小学校</t>
  </si>
  <si>
    <t>08210</t>
  </si>
  <si>
    <t>鮎河小学校</t>
  </si>
  <si>
    <t>08211</t>
  </si>
  <si>
    <t>大原小学校</t>
  </si>
  <si>
    <t>08212</t>
  </si>
  <si>
    <t>油日小学校</t>
  </si>
  <si>
    <t>08213</t>
  </si>
  <si>
    <t>佐山小学校</t>
  </si>
  <si>
    <t>08214</t>
  </si>
  <si>
    <t>甲南第一小学校</t>
  </si>
  <si>
    <t>08215</t>
  </si>
  <si>
    <t>甲南第二小学校</t>
  </si>
  <si>
    <t>08216</t>
  </si>
  <si>
    <t>甲南第三小学校</t>
  </si>
  <si>
    <t>08217</t>
  </si>
  <si>
    <t>甲南中部小学校</t>
  </si>
  <si>
    <t>08218</t>
  </si>
  <si>
    <t>希望ヶ丘小学校</t>
  </si>
  <si>
    <t>08219</t>
  </si>
  <si>
    <t>雲井小学校</t>
  </si>
  <si>
    <t>08220</t>
  </si>
  <si>
    <t>小原小学校</t>
  </si>
  <si>
    <t>08221</t>
  </si>
  <si>
    <t>朝宮小学校</t>
  </si>
  <si>
    <t>08222</t>
  </si>
  <si>
    <t>多羅尾小学校</t>
  </si>
  <si>
    <t>08223</t>
  </si>
  <si>
    <t>信楽小学校</t>
  </si>
  <si>
    <t>08301</t>
  </si>
  <si>
    <t>水口中学校</t>
  </si>
  <si>
    <t>08302</t>
  </si>
  <si>
    <t>城山中学校</t>
  </si>
  <si>
    <t>08303</t>
  </si>
  <si>
    <t>土山中学校</t>
  </si>
  <si>
    <t>08304</t>
  </si>
  <si>
    <t>甲賀中学校</t>
  </si>
  <si>
    <t>08305</t>
  </si>
  <si>
    <t>甲南中学校</t>
  </si>
  <si>
    <t>08306</t>
  </si>
  <si>
    <t>信楽中学校</t>
  </si>
  <si>
    <t>08307</t>
  </si>
  <si>
    <t>水口東中学校</t>
  </si>
  <si>
    <t>09101</t>
  </si>
  <si>
    <t>09102</t>
  </si>
  <si>
    <t>09103</t>
  </si>
  <si>
    <t>09104</t>
  </si>
  <si>
    <t>09105</t>
  </si>
  <si>
    <t>09106</t>
  </si>
  <si>
    <t>09107</t>
  </si>
  <si>
    <t>09108</t>
  </si>
  <si>
    <t>09109</t>
  </si>
  <si>
    <t>09110</t>
  </si>
  <si>
    <t>09111</t>
  </si>
  <si>
    <t>09112</t>
  </si>
  <si>
    <t>09113</t>
  </si>
  <si>
    <t>09114</t>
  </si>
  <si>
    <t>09115</t>
  </si>
  <si>
    <t>09201</t>
  </si>
  <si>
    <t>中主小学校</t>
  </si>
  <si>
    <t>09202</t>
  </si>
  <si>
    <t>篠原小学校</t>
  </si>
  <si>
    <t>09203</t>
  </si>
  <si>
    <t>祇王小学校</t>
  </si>
  <si>
    <t>09204</t>
  </si>
  <si>
    <t>三上小学校</t>
  </si>
  <si>
    <t>09205</t>
  </si>
  <si>
    <t>野洲小学校</t>
  </si>
  <si>
    <t>09206</t>
  </si>
  <si>
    <t>北野小学校</t>
  </si>
  <si>
    <t>09301</t>
  </si>
  <si>
    <t>中主中学校</t>
  </si>
  <si>
    <t>09302</t>
  </si>
  <si>
    <t>野洲中学校</t>
  </si>
  <si>
    <t>09303</t>
  </si>
  <si>
    <t>野洲北中学校</t>
  </si>
  <si>
    <t>10101</t>
  </si>
  <si>
    <t>10102</t>
  </si>
  <si>
    <t>10103</t>
  </si>
  <si>
    <t>10104</t>
  </si>
  <si>
    <t>10105</t>
  </si>
  <si>
    <t>10106</t>
  </si>
  <si>
    <t>10107</t>
  </si>
  <si>
    <t>10108</t>
  </si>
  <si>
    <t>10109</t>
  </si>
  <si>
    <t>10110</t>
  </si>
  <si>
    <t>甲西あかつき保育園</t>
  </si>
  <si>
    <t>10111</t>
  </si>
  <si>
    <t>あしほ乳児保育園</t>
  </si>
  <si>
    <t>10112</t>
  </si>
  <si>
    <t>菩提寺優愛保育園モンチ</t>
  </si>
  <si>
    <t>10113</t>
  </si>
  <si>
    <t>10114</t>
  </si>
  <si>
    <t>10115</t>
  </si>
  <si>
    <t>10116</t>
  </si>
  <si>
    <t>石部保育園</t>
  </si>
  <si>
    <t>10117</t>
  </si>
  <si>
    <t>10118</t>
  </si>
  <si>
    <t>10119</t>
  </si>
  <si>
    <t>しおん園</t>
  </si>
  <si>
    <t>10120</t>
  </si>
  <si>
    <t>保育所キッズらんど</t>
  </si>
  <si>
    <t>10121</t>
  </si>
  <si>
    <t>10122</t>
  </si>
  <si>
    <t>湖南市一時保育</t>
  </si>
  <si>
    <t>10201</t>
  </si>
  <si>
    <t>石部小学校</t>
  </si>
  <si>
    <t>10202</t>
  </si>
  <si>
    <t>石部南小学校</t>
  </si>
  <si>
    <t>10203</t>
  </si>
  <si>
    <t>三雲小学校</t>
  </si>
  <si>
    <t>10204</t>
  </si>
  <si>
    <t>岩根小学校</t>
  </si>
  <si>
    <t>10205</t>
  </si>
  <si>
    <t>下田小学校</t>
  </si>
  <si>
    <t>10206</t>
  </si>
  <si>
    <t>水戸小学校</t>
  </si>
  <si>
    <t>10207</t>
  </si>
  <si>
    <t>菩提寺小学校</t>
  </si>
  <si>
    <t>10208</t>
  </si>
  <si>
    <t>三雲東小学校</t>
  </si>
  <si>
    <t>10209</t>
  </si>
  <si>
    <t>菩提寺北小学校</t>
  </si>
  <si>
    <t>10301</t>
  </si>
  <si>
    <t>石部中学校</t>
  </si>
  <si>
    <t>10302</t>
  </si>
  <si>
    <t>甲西中学校</t>
  </si>
  <si>
    <t>10303</t>
  </si>
  <si>
    <t>日枝中学校</t>
  </si>
  <si>
    <t>10304</t>
  </si>
  <si>
    <t>甲西北中学校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</si>
  <si>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</si>
  <si>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</si>
  <si>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</si>
  <si>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</si>
  <si>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</si>
  <si>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</si>
  <si>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</si>
  <si>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</si>
  <si>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</si>
  <si>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</si>
  <si>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</si>
  <si>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11201</t>
  </si>
  <si>
    <t>マキノ東小学校</t>
  </si>
  <si>
    <t>11202</t>
  </si>
  <si>
    <t>マキノ西小学校</t>
  </si>
  <si>
    <t>11203</t>
  </si>
  <si>
    <t>マキノ南小学校</t>
  </si>
  <si>
    <t>11204</t>
  </si>
  <si>
    <t>今津東小学校</t>
  </si>
  <si>
    <t>11205</t>
  </si>
  <si>
    <t>今津北小学校</t>
  </si>
  <si>
    <t>11206</t>
  </si>
  <si>
    <t>朽木東小学校</t>
  </si>
  <si>
    <t>11207</t>
  </si>
  <si>
    <t>朽木西小学校</t>
  </si>
  <si>
    <t>11208</t>
  </si>
  <si>
    <t>安曇小学校</t>
  </si>
  <si>
    <t>11209</t>
  </si>
  <si>
    <t>青柳小学校</t>
  </si>
  <si>
    <t>11210</t>
  </si>
  <si>
    <t>本庄小学校</t>
  </si>
  <si>
    <t>11211</t>
  </si>
  <si>
    <t>高島小学校</t>
  </si>
  <si>
    <t>11212</t>
  </si>
  <si>
    <t>新旭南小学校</t>
  </si>
  <si>
    <t>11213</t>
  </si>
  <si>
    <t>新旭北小学校</t>
  </si>
  <si>
    <t>11301</t>
  </si>
  <si>
    <t>マキノ中学校</t>
  </si>
  <si>
    <t>11302</t>
  </si>
  <si>
    <t>今津中学校</t>
  </si>
  <si>
    <t>11303</t>
  </si>
  <si>
    <t>朽木中学校</t>
  </si>
  <si>
    <t>11304</t>
  </si>
  <si>
    <t>安曇川中学校</t>
  </si>
  <si>
    <t>11305</t>
  </si>
  <si>
    <t>高島中学校</t>
  </si>
  <si>
    <t>11306</t>
  </si>
  <si>
    <t>湖西中学校</t>
  </si>
  <si>
    <t>12101</t>
  </si>
  <si>
    <t>12102</t>
  </si>
  <si>
    <t>12103</t>
  </si>
  <si>
    <t>12104</t>
  </si>
  <si>
    <t>12105</t>
  </si>
  <si>
    <t>12106</t>
  </si>
  <si>
    <t>12107</t>
  </si>
  <si>
    <t>12108</t>
  </si>
  <si>
    <t>12109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</si>
  <si>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</si>
  <si>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</si>
  <si>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</si>
  <si>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</si>
  <si>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</si>
  <si>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</si>
  <si>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</si>
  <si>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</si>
  <si>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</si>
  <si>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</si>
  <si>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</si>
  <si>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ちどり幼児園</t>
  </si>
  <si>
    <t>12121</t>
  </si>
  <si>
    <t>12122</t>
  </si>
  <si>
    <t>12123</t>
  </si>
  <si>
    <t>12124</t>
  </si>
  <si>
    <t>12125</t>
  </si>
  <si>
    <t>12126</t>
  </si>
  <si>
    <t>12127</t>
  </si>
  <si>
    <t>12128</t>
  </si>
  <si>
    <t>12129</t>
  </si>
  <si>
    <t>八日市めぐみ保育園</t>
  </si>
  <si>
    <t>12130</t>
  </si>
  <si>
    <t>むつみ保育園</t>
  </si>
  <si>
    <t>12131</t>
  </si>
  <si>
    <t>12132</t>
  </si>
  <si>
    <t>かすが保育園</t>
  </si>
  <si>
    <t>12133</t>
  </si>
  <si>
    <t>12134</t>
  </si>
  <si>
    <t>12135</t>
  </si>
  <si>
    <t>12201</t>
  </si>
  <si>
    <t>玉緒小学校</t>
  </si>
  <si>
    <t>12202</t>
  </si>
  <si>
    <t>御園小学校</t>
  </si>
  <si>
    <t>12203</t>
  </si>
  <si>
    <t>八日市南小学校</t>
  </si>
  <si>
    <t>12204</t>
  </si>
  <si>
    <t>箕作小学校</t>
  </si>
  <si>
    <t>12205</t>
  </si>
  <si>
    <t>八日市北小学校</t>
  </si>
  <si>
    <t>12206</t>
  </si>
  <si>
    <t>八日市西小学校</t>
  </si>
  <si>
    <t>12207</t>
  </si>
  <si>
    <t>布引小学校</t>
  </si>
  <si>
    <t>12208</t>
  </si>
  <si>
    <t>市原小学校</t>
  </si>
  <si>
    <t>12209</t>
  </si>
  <si>
    <t>山上小学校</t>
  </si>
  <si>
    <t>12210</t>
  </si>
  <si>
    <t>五個荘小学校</t>
  </si>
  <si>
    <t>12211</t>
  </si>
  <si>
    <t>愛東南小学校</t>
  </si>
  <si>
    <t>12212</t>
  </si>
  <si>
    <t>愛東北小学校</t>
  </si>
  <si>
    <t>12213</t>
  </si>
  <si>
    <t>湖東第一小学校</t>
  </si>
  <si>
    <t>12214</t>
  </si>
  <si>
    <t>湖東第二小学校</t>
  </si>
  <si>
    <t>12215</t>
  </si>
  <si>
    <t>湖東第三小学校</t>
  </si>
  <si>
    <t>12216</t>
  </si>
  <si>
    <t>蒲生東小学校</t>
  </si>
  <si>
    <t>12217</t>
  </si>
  <si>
    <t>蒲生西小学校</t>
  </si>
  <si>
    <t>12218</t>
  </si>
  <si>
    <t>蒲生北小学校</t>
  </si>
  <si>
    <t>12219</t>
  </si>
  <si>
    <t>能登川東小学校</t>
  </si>
  <si>
    <t>12220</t>
  </si>
  <si>
    <t>能登川西小学校</t>
  </si>
  <si>
    <t>12221</t>
  </si>
  <si>
    <t>能登川南小学校</t>
  </si>
  <si>
    <t>12222</t>
  </si>
  <si>
    <t>能登川北小学校</t>
  </si>
  <si>
    <t>12301</t>
  </si>
  <si>
    <t>玉園中学校</t>
  </si>
  <si>
    <t>12302</t>
  </si>
  <si>
    <t>聖徳中学校</t>
  </si>
  <si>
    <t>12303</t>
  </si>
  <si>
    <t>船岡中学校</t>
  </si>
  <si>
    <t>12304</t>
  </si>
  <si>
    <t>永源寺中学校</t>
  </si>
  <si>
    <t>12305</t>
  </si>
  <si>
    <t>五個荘中学校</t>
  </si>
  <si>
    <t>12306</t>
  </si>
  <si>
    <t>愛東中学校</t>
  </si>
  <si>
    <t>12307</t>
  </si>
  <si>
    <t>湖東中学校</t>
  </si>
  <si>
    <t>12308</t>
  </si>
  <si>
    <t>朝桜中学校</t>
  </si>
  <si>
    <t>12309</t>
  </si>
  <si>
    <t>能登川中学校</t>
  </si>
  <si>
    <t>12310</t>
  </si>
  <si>
    <t>滋賀学園中学校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</si>
  <si>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</si>
  <si>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</si>
  <si>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</si>
  <si>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</si>
  <si>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</si>
  <si>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</si>
  <si>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</si>
  <si>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</si>
  <si>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</si>
  <si>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</si>
  <si>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</si>
  <si>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</si>
  <si>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13201</t>
  </si>
  <si>
    <t>柏原小学校</t>
  </si>
  <si>
    <t>13202</t>
  </si>
  <si>
    <t>山東小学校</t>
  </si>
  <si>
    <t>13203</t>
  </si>
  <si>
    <t>13204</t>
  </si>
  <si>
    <t>東草野小学校</t>
  </si>
  <si>
    <t>13205</t>
  </si>
  <si>
    <t>伊吹小学校</t>
  </si>
  <si>
    <t>13206</t>
  </si>
  <si>
    <t>春照小学校</t>
  </si>
  <si>
    <t>13207</t>
  </si>
  <si>
    <t>河南小学校</t>
  </si>
  <si>
    <t>13208</t>
  </si>
  <si>
    <t>米原小学校</t>
  </si>
  <si>
    <t>13209</t>
  </si>
  <si>
    <t>坂田小学校</t>
  </si>
  <si>
    <t>13210</t>
  </si>
  <si>
    <t>息長小学校</t>
  </si>
  <si>
    <t>13301</t>
  </si>
  <si>
    <t>柏原中学校</t>
  </si>
  <si>
    <t>13302</t>
  </si>
  <si>
    <t>大東中学校</t>
  </si>
  <si>
    <t>13303</t>
  </si>
  <si>
    <t>伊吹山中学校</t>
  </si>
  <si>
    <t>13304</t>
  </si>
  <si>
    <t>東草野中学校</t>
  </si>
  <si>
    <t>13305</t>
  </si>
  <si>
    <t>米原中学校</t>
  </si>
  <si>
    <t>13306</t>
  </si>
  <si>
    <t>河南中学校</t>
  </si>
  <si>
    <t>13307</t>
  </si>
  <si>
    <t>双葉中学校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</si>
  <si>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</si>
  <si>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</si>
  <si>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</si>
  <si>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</si>
  <si>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</si>
  <si>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</si>
  <si>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</si>
  <si>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</si>
  <si>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</si>
  <si>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</si>
  <si>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</si>
  <si>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</si>
  <si>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</si>
  <si>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</si>
  <si>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</si>
  <si>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</si>
  <si>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</si>
  <si>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</si>
  <si>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14201</t>
  </si>
  <si>
    <t>日野小学校</t>
  </si>
  <si>
    <t>14202</t>
  </si>
  <si>
    <t>西大路小学校</t>
  </si>
  <si>
    <t>14203</t>
  </si>
  <si>
    <t>南比都佐小学校</t>
  </si>
  <si>
    <t>14204</t>
  </si>
  <si>
    <t>必佐小学校</t>
  </si>
  <si>
    <t>14205</t>
  </si>
  <si>
    <t>桜谷小学校</t>
  </si>
  <si>
    <t>14206</t>
  </si>
  <si>
    <t>竜王小学校</t>
  </si>
  <si>
    <t>14207</t>
  </si>
  <si>
    <t>竜王西小学校</t>
  </si>
  <si>
    <t>14301</t>
  </si>
  <si>
    <t>日野中学校</t>
  </si>
  <si>
    <t>14302</t>
  </si>
  <si>
    <t>竜王中学校</t>
  </si>
  <si>
    <t>15101</t>
  </si>
  <si>
    <t>15102</t>
  </si>
  <si>
    <t>15103</t>
  </si>
  <si>
    <t>秦川保育園</t>
  </si>
  <si>
    <t>15104</t>
  </si>
  <si>
    <t>愛知川保育園</t>
  </si>
  <si>
    <t>15105</t>
  </si>
  <si>
    <t>ゆたか保育園</t>
  </si>
  <si>
    <t>15106</t>
  </si>
  <si>
    <t>八木荘保育園</t>
  </si>
  <si>
    <t>15107</t>
  </si>
  <si>
    <t>秦川愛児園</t>
  </si>
  <si>
    <t>15108</t>
  </si>
  <si>
    <t>つくし保育園</t>
  </si>
  <si>
    <t>愛知</t>
    <rPh sb="0" eb="1">
      <t>エチ</t>
    </rPh>
    <phoneticPr fontId="1"/>
  </si>
  <si>
    <t>15201</t>
  </si>
  <si>
    <t>秦荘東小学校</t>
  </si>
  <si>
    <t>15202</t>
  </si>
  <si>
    <t>秦荘西小学校</t>
  </si>
  <si>
    <t>15203</t>
  </si>
  <si>
    <t>愛知川小学校</t>
  </si>
  <si>
    <t>15204</t>
  </si>
  <si>
    <t>愛知川東小学校</t>
  </si>
  <si>
    <t>15301</t>
  </si>
  <si>
    <t>秦荘中学校</t>
  </si>
  <si>
    <t>15302</t>
  </si>
  <si>
    <t>愛知中学校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</si>
  <si>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</si>
  <si>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</si>
  <si>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</si>
  <si>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</si>
  <si>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</si>
  <si>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</si>
  <si>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</si>
  <si>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</si>
  <si>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</si>
  <si>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16201</t>
  </si>
  <si>
    <t>豊郷小学校</t>
  </si>
  <si>
    <t>16202</t>
  </si>
  <si>
    <t>日栄小学校</t>
  </si>
  <si>
    <t>16203</t>
  </si>
  <si>
    <t>甲良東小学校</t>
  </si>
  <si>
    <t>16204</t>
  </si>
  <si>
    <t>甲良西小学校</t>
  </si>
  <si>
    <t>16205</t>
  </si>
  <si>
    <t>多賀小学校</t>
  </si>
  <si>
    <t>16206</t>
  </si>
  <si>
    <t>大滝小学校</t>
  </si>
  <si>
    <t>16301</t>
  </si>
  <si>
    <t>豊日中学校</t>
  </si>
  <si>
    <t>16302</t>
  </si>
  <si>
    <t>甲良中学校</t>
  </si>
  <si>
    <t>16303</t>
  </si>
  <si>
    <t>多賀中学校</t>
  </si>
  <si>
    <t>高等学校・特別支援学校</t>
  </si>
  <si>
    <t>特別支援学校（小）</t>
    <rPh sb="0" eb="2">
      <t>トクベツ</t>
    </rPh>
    <rPh sb="2" eb="4">
      <t>シエン</t>
    </rPh>
    <rPh sb="4" eb="6">
      <t>ガッコウ</t>
    </rPh>
    <rPh sb="7" eb="8">
      <t>ショウ</t>
    </rPh>
    <phoneticPr fontId="1"/>
  </si>
  <si>
    <t>特別支援学校（中）</t>
    <rPh sb="0" eb="2">
      <t>トクベツ</t>
    </rPh>
    <rPh sb="2" eb="4">
      <t>シエン</t>
    </rPh>
    <rPh sb="4" eb="6">
      <t>ガッコウ</t>
    </rPh>
    <rPh sb="7" eb="8">
      <t>チュウ</t>
    </rPh>
    <phoneticPr fontId="1"/>
  </si>
  <si>
    <t>特別支援学校（高）</t>
    <rPh sb="0" eb="2">
      <t>トクベツ</t>
    </rPh>
    <rPh sb="2" eb="4">
      <t>シエン</t>
    </rPh>
    <rPh sb="4" eb="6">
      <t>ガッコウ</t>
    </rPh>
    <rPh sb="7" eb="8">
      <t>コウ</t>
    </rPh>
    <phoneticPr fontId="1"/>
  </si>
  <si>
    <t>17701</t>
  </si>
  <si>
    <t>高等学校</t>
    <rPh sb="0" eb="2">
      <t>コウトウ</t>
    </rPh>
    <rPh sb="2" eb="4">
      <t>ガッコウ</t>
    </rPh>
    <phoneticPr fontId="1"/>
  </si>
  <si>
    <t>膳所高等学校</t>
  </si>
  <si>
    <t>17702</t>
  </si>
  <si>
    <t>堅田高等学校</t>
  </si>
  <si>
    <t>17703</t>
  </si>
  <si>
    <t>東大津高等学校</t>
  </si>
  <si>
    <t>17704</t>
  </si>
  <si>
    <t>北大津高等学校</t>
  </si>
  <si>
    <t>17705</t>
  </si>
  <si>
    <t>大津高等学校</t>
  </si>
  <si>
    <t>17706</t>
  </si>
  <si>
    <t>石山高等学校</t>
  </si>
  <si>
    <t>17707</t>
  </si>
  <si>
    <t>瀬田工業高等学校</t>
  </si>
  <si>
    <t>17708</t>
  </si>
  <si>
    <t>大津商業高等学校</t>
  </si>
  <si>
    <t>17709</t>
  </si>
  <si>
    <t>彦根東高等学校</t>
  </si>
  <si>
    <t>17710</t>
  </si>
  <si>
    <t>河瀬高等学校</t>
  </si>
  <si>
    <t>17711</t>
  </si>
  <si>
    <t>17712</t>
  </si>
  <si>
    <t>彦根工業高等学校</t>
  </si>
  <si>
    <t>17713</t>
  </si>
  <si>
    <t>17714</t>
  </si>
  <si>
    <t>彦根翔西館高等学校</t>
  </si>
  <si>
    <t>17715</t>
  </si>
  <si>
    <t>17716</t>
  </si>
  <si>
    <t>長浜北高等学校</t>
  </si>
  <si>
    <t>17717</t>
  </si>
  <si>
    <t>17718</t>
  </si>
  <si>
    <t>虎姫高等学校</t>
  </si>
  <si>
    <t>17719</t>
  </si>
  <si>
    <t>伊香高等学校</t>
  </si>
  <si>
    <t>17720</t>
  </si>
  <si>
    <t>長浜農業高等学校</t>
  </si>
  <si>
    <t>17721</t>
  </si>
  <si>
    <t>長浜北星高等学校</t>
  </si>
  <si>
    <t>17722</t>
  </si>
  <si>
    <t>八幡高等学校</t>
  </si>
  <si>
    <t>17723</t>
  </si>
  <si>
    <t>八幡工業高等学校</t>
  </si>
  <si>
    <t>17724</t>
  </si>
  <si>
    <t>八幡商業高等学校</t>
  </si>
  <si>
    <t>17725</t>
  </si>
  <si>
    <t>草津東高等学校</t>
  </si>
  <si>
    <t>17726</t>
  </si>
  <si>
    <t>草津高等学校</t>
  </si>
  <si>
    <t>17727</t>
  </si>
  <si>
    <t>玉川高等学校</t>
  </si>
  <si>
    <t>17728</t>
  </si>
  <si>
    <t>湖南農業高等学校</t>
  </si>
  <si>
    <t>17729</t>
  </si>
  <si>
    <t>守山高等学校</t>
  </si>
  <si>
    <t>17730</t>
  </si>
  <si>
    <t>守山北高等学校</t>
  </si>
  <si>
    <t>17731</t>
  </si>
  <si>
    <t>栗東高等学校</t>
  </si>
  <si>
    <t>17732</t>
  </si>
  <si>
    <t>国際情報高等学校</t>
  </si>
  <si>
    <t>17733</t>
  </si>
  <si>
    <t>水口高等学校</t>
  </si>
  <si>
    <t>17734</t>
  </si>
  <si>
    <t>水口東高等学校</t>
  </si>
  <si>
    <t>17735</t>
  </si>
  <si>
    <t>甲南高等学校</t>
  </si>
  <si>
    <t>17736</t>
  </si>
  <si>
    <t>信楽高等学校</t>
  </si>
  <si>
    <t>17737</t>
  </si>
  <si>
    <t>野洲高等学校</t>
  </si>
  <si>
    <t>17738</t>
  </si>
  <si>
    <t>石部高等学校</t>
  </si>
  <si>
    <t>17739</t>
  </si>
  <si>
    <t>甲西高等学校</t>
  </si>
  <si>
    <t>17740</t>
  </si>
  <si>
    <t>高島高等学校</t>
  </si>
  <si>
    <t>17741</t>
  </si>
  <si>
    <t>安曇川高等学校</t>
  </si>
  <si>
    <t>17742</t>
  </si>
  <si>
    <t>八日市高等学校</t>
  </si>
  <si>
    <t>17743</t>
  </si>
  <si>
    <t>能登川高等学校</t>
  </si>
  <si>
    <t>17744</t>
  </si>
  <si>
    <t>八日市南高等学校</t>
  </si>
  <si>
    <t>17745</t>
  </si>
  <si>
    <t>伊吹高等学校</t>
  </si>
  <si>
    <t>17746</t>
  </si>
  <si>
    <t>米原高等学校</t>
  </si>
  <si>
    <t>17747</t>
  </si>
  <si>
    <t>日野高等学校</t>
  </si>
  <si>
    <t>17748</t>
  </si>
  <si>
    <t>愛知高等学校</t>
  </si>
  <si>
    <t>犬上</t>
    <rPh sb="0" eb="1">
      <t>イヌカミ</t>
    </rPh>
    <phoneticPr fontId="1"/>
  </si>
  <si>
    <t>郡市</t>
    <rPh sb="0" eb="2">
      <t>グンシ</t>
    </rPh>
    <phoneticPr fontId="1"/>
  </si>
  <si>
    <t>校種</t>
    <rPh sb="0" eb="2">
      <t>コウシュ</t>
    </rPh>
    <phoneticPr fontId="1"/>
  </si>
  <si>
    <t>学校</t>
    <rPh sb="0" eb="2">
      <t>ガッコウ</t>
    </rPh>
    <phoneticPr fontId="1"/>
  </si>
  <si>
    <t>01</t>
    <phoneticPr fontId="6"/>
  </si>
  <si>
    <t>01101</t>
  </si>
  <si>
    <t>02</t>
    <phoneticPr fontId="6"/>
  </si>
  <si>
    <t>大津</t>
    <rPh sb="0" eb="1">
      <t>オオツ</t>
    </rPh>
    <phoneticPr fontId="1"/>
  </si>
  <si>
    <t>A1</t>
    <phoneticPr fontId="6"/>
  </si>
  <si>
    <t>B1</t>
    <phoneticPr fontId="6"/>
  </si>
  <si>
    <t>小学校</t>
    <rPh sb="0" eb="2">
      <t>ショウガッコウ</t>
    </rPh>
    <phoneticPr fontId="1"/>
  </si>
  <si>
    <t>01301</t>
  </si>
  <si>
    <t>中学校</t>
    <rPh sb="0" eb="2">
      <t>チュウガッコウ</t>
    </rPh>
    <phoneticPr fontId="1"/>
  </si>
  <si>
    <t>幸福の科学
学園関西中学校</t>
  </si>
  <si>
    <t>彦根</t>
    <rPh sb="0" eb="1">
      <t>ヒコネ</t>
    </rPh>
    <phoneticPr fontId="1"/>
  </si>
  <si>
    <t/>
  </si>
  <si>
    <t>長浜</t>
    <rPh sb="0" eb="1">
      <t>ナガハマ</t>
    </rPh>
    <phoneticPr fontId="1"/>
  </si>
  <si>
    <t>03132</t>
  </si>
  <si>
    <t>近江八幡</t>
    <rPh sb="0" eb="3">
      <t>オウミハチマン</t>
    </rPh>
    <phoneticPr fontId="1"/>
  </si>
  <si>
    <t>近江八幡</t>
    <rPh sb="0" eb="2">
      <t>オウミハチマン</t>
    </rPh>
    <phoneticPr fontId="1"/>
  </si>
  <si>
    <t>草津</t>
    <rPh sb="0" eb="1">
      <t>クサツ</t>
    </rPh>
    <phoneticPr fontId="1"/>
  </si>
  <si>
    <t>中学校</t>
    <rPh sb="0" eb="2">
      <t>チュウガッコウ</t>
    </rPh>
    <rPh sb="2" eb="3">
      <t>オ</t>
    </rPh>
    <phoneticPr fontId="1"/>
  </si>
  <si>
    <t>守山</t>
    <rPh sb="0" eb="1">
      <t>モリヤマ</t>
    </rPh>
    <phoneticPr fontId="1"/>
  </si>
  <si>
    <t>07</t>
    <phoneticPr fontId="6"/>
  </si>
  <si>
    <t>08</t>
    <phoneticPr fontId="6"/>
  </si>
  <si>
    <t>栗東</t>
    <rPh sb="0" eb="1">
      <t>リットウ</t>
    </rPh>
    <phoneticPr fontId="1"/>
  </si>
  <si>
    <t>甲賀</t>
    <rPh sb="0" eb="1">
      <t>コウガ</t>
    </rPh>
    <phoneticPr fontId="1"/>
  </si>
  <si>
    <t>03</t>
    <phoneticPr fontId="6"/>
  </si>
  <si>
    <t>04</t>
    <phoneticPr fontId="6"/>
  </si>
  <si>
    <t>05</t>
    <phoneticPr fontId="6"/>
  </si>
  <si>
    <t>06</t>
    <phoneticPr fontId="6"/>
  </si>
  <si>
    <t>09</t>
    <phoneticPr fontId="6"/>
  </si>
  <si>
    <t>10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</si>
  <si>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</si>
  <si>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</si>
  <si>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</si>
  <si>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</si>
  <si>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</si>
  <si>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</si>
  <si>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</si>
  <si>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08131</t>
  </si>
  <si>
    <t>野洲</t>
    <rPh sb="0" eb="1">
      <t>ヤス</t>
    </rPh>
    <phoneticPr fontId="1"/>
  </si>
  <si>
    <t>湖南</t>
    <rPh sb="0" eb="1">
      <t>コナン</t>
    </rPh>
    <phoneticPr fontId="1"/>
  </si>
  <si>
    <t>中学校</t>
    <rPh sb="0" eb="1">
      <t>チュウガッコウ</t>
    </rPh>
    <phoneticPr fontId="1"/>
  </si>
  <si>
    <t>高島</t>
    <rPh sb="0" eb="1">
      <t>タカシマ</t>
    </rPh>
    <phoneticPr fontId="1"/>
  </si>
  <si>
    <t>東近江</t>
    <rPh sb="0" eb="2">
      <t>ヒガシオウミ</t>
    </rPh>
    <phoneticPr fontId="1"/>
  </si>
  <si>
    <t>12136</t>
  </si>
  <si>
    <t>東近江</t>
    <rPh sb="0" eb="1">
      <t>ヒガシオウミ</t>
    </rPh>
    <phoneticPr fontId="1"/>
  </si>
  <si>
    <t>米原</t>
    <rPh sb="0" eb="1">
      <t>マイバラ</t>
    </rPh>
    <phoneticPr fontId="1"/>
  </si>
  <si>
    <t>蒲生</t>
    <rPh sb="0" eb="1">
      <t>ガモウ</t>
    </rPh>
    <phoneticPr fontId="1"/>
  </si>
  <si>
    <t>15109</t>
  </si>
  <si>
    <t>17401</t>
  </si>
  <si>
    <t>17402</t>
  </si>
  <si>
    <t>17403</t>
  </si>
  <si>
    <t>17404</t>
  </si>
  <si>
    <t>17405</t>
  </si>
  <si>
    <t>17406</t>
  </si>
  <si>
    <t>17407</t>
  </si>
  <si>
    <t>17408</t>
  </si>
  <si>
    <t>17409</t>
  </si>
  <si>
    <t>17410</t>
  </si>
  <si>
    <t>17411</t>
  </si>
  <si>
    <t>17412</t>
  </si>
  <si>
    <t>17413</t>
  </si>
  <si>
    <t>17414</t>
  </si>
  <si>
    <t>17415</t>
  </si>
  <si>
    <t>17416</t>
  </si>
  <si>
    <t>17501</t>
  </si>
  <si>
    <t>17502</t>
  </si>
  <si>
    <t>17503</t>
  </si>
  <si>
    <t>17504</t>
  </si>
  <si>
    <t>17505</t>
  </si>
  <si>
    <t>17506</t>
  </si>
  <si>
    <t>17507</t>
  </si>
  <si>
    <t>17508</t>
  </si>
  <si>
    <t>17509</t>
  </si>
  <si>
    <t>17510</t>
  </si>
  <si>
    <t>17511</t>
  </si>
  <si>
    <t>17512</t>
  </si>
  <si>
    <t>17513</t>
  </si>
  <si>
    <t>17514</t>
  </si>
  <si>
    <t>17515</t>
  </si>
  <si>
    <t>17516</t>
  </si>
  <si>
    <t>17601</t>
  </si>
  <si>
    <t>17602</t>
  </si>
  <si>
    <t>17603</t>
  </si>
  <si>
    <t>17604</t>
  </si>
  <si>
    <t>17605</t>
  </si>
  <si>
    <t>17606</t>
  </si>
  <si>
    <t>17607</t>
  </si>
  <si>
    <t>17608</t>
  </si>
  <si>
    <t>17609</t>
  </si>
  <si>
    <t>17610</t>
  </si>
  <si>
    <t>17611</t>
  </si>
  <si>
    <t>17612</t>
  </si>
  <si>
    <t>17613</t>
  </si>
  <si>
    <t>17614</t>
  </si>
  <si>
    <t>17615</t>
  </si>
  <si>
    <t>17616</t>
  </si>
  <si>
    <t>33</t>
    <phoneticPr fontId="6"/>
  </si>
  <si>
    <t>34</t>
    <phoneticPr fontId="6"/>
  </si>
  <si>
    <t>大津</t>
  </si>
  <si>
    <t>堅田幼稚園</t>
  </si>
  <si>
    <t>下阪本幼稚園</t>
  </si>
  <si>
    <t>志賀幼稚園</t>
  </si>
  <si>
    <t>逢坂幼稚園</t>
  </si>
  <si>
    <t>大津幼稚園</t>
  </si>
  <si>
    <t>平野幼稚園</t>
  </si>
  <si>
    <t>晴嵐幼稚園</t>
  </si>
  <si>
    <t>石山幼稚園</t>
  </si>
  <si>
    <t>大石幼稚園</t>
  </si>
  <si>
    <t>田上幼稚園</t>
  </si>
  <si>
    <t>上田上幼稚園</t>
  </si>
  <si>
    <t>瀬田幼稚園</t>
  </si>
  <si>
    <t>富士見幼稚園</t>
  </si>
  <si>
    <t>唐崎幼稚園</t>
  </si>
  <si>
    <t>瀬田東幼稚園</t>
  </si>
  <si>
    <t>瀬田北幼稚園</t>
  </si>
  <si>
    <t>仰木の里幼稚園</t>
  </si>
  <si>
    <t>仰木の里東幼稚園</t>
  </si>
  <si>
    <t>志賀南幼稚園</t>
  </si>
  <si>
    <t>聖愛幼稚園</t>
  </si>
  <si>
    <t>愛光幼稚園</t>
  </si>
  <si>
    <t>比叡山幼稚園</t>
  </si>
  <si>
    <t>清和幼稚園</t>
  </si>
  <si>
    <t>聖母幼稚園</t>
  </si>
  <si>
    <t>瀬田光泉幼稚園</t>
  </si>
  <si>
    <t>比良保育園</t>
  </si>
  <si>
    <t>和邇保育園</t>
  </si>
  <si>
    <t>伊香立保育園</t>
  </si>
  <si>
    <t>堅田保育園</t>
  </si>
  <si>
    <t>天神山保育園</t>
  </si>
  <si>
    <t>唐崎保育園</t>
  </si>
  <si>
    <t>ひえい平保育園</t>
  </si>
  <si>
    <t>皇子が丘保育園</t>
  </si>
  <si>
    <t>逢坂保育園</t>
  </si>
  <si>
    <t>朝日が丘保育園</t>
  </si>
  <si>
    <t>膳所保育園</t>
  </si>
  <si>
    <t>晴嵐保育園</t>
  </si>
  <si>
    <t>大平保育園</t>
  </si>
  <si>
    <t>瀬田南保育園</t>
  </si>
  <si>
    <t>真野保育園</t>
  </si>
  <si>
    <t>わかば保育園</t>
  </si>
  <si>
    <t>仰木星の子保育園</t>
  </si>
  <si>
    <t>せんだん保育園</t>
  </si>
  <si>
    <t>星の子保育園</t>
  </si>
  <si>
    <t>第二星の子保育園</t>
  </si>
  <si>
    <t>専称寺保育園</t>
  </si>
  <si>
    <t>比叡山坂本保育園</t>
  </si>
  <si>
    <t>たけのこ保育園</t>
  </si>
  <si>
    <t>真愛保育園</t>
  </si>
  <si>
    <t>風の子保育園</t>
  </si>
  <si>
    <t>風の子分園保育園</t>
  </si>
  <si>
    <t>唐崎のおうち保育園</t>
  </si>
  <si>
    <t>松の実保育園</t>
  </si>
  <si>
    <t>松の実分園保育園</t>
  </si>
  <si>
    <t>第二松の実保育園</t>
  </si>
  <si>
    <t>よいこのもり保育園</t>
  </si>
  <si>
    <t>永興藤尾保育園</t>
  </si>
  <si>
    <t>近松保育園</t>
  </si>
  <si>
    <t>みつばち保育園</t>
  </si>
  <si>
    <t>大津京（みつばち分園）保育園</t>
  </si>
  <si>
    <t>子ども未来園保育園</t>
  </si>
  <si>
    <t>浜大津保育園</t>
  </si>
  <si>
    <t>いぶき保育園</t>
  </si>
  <si>
    <t>竜が丘保育園</t>
  </si>
  <si>
    <t>なぎさ保育園</t>
  </si>
  <si>
    <t>におの浜保育園</t>
  </si>
  <si>
    <t>湖のこ保育園</t>
  </si>
  <si>
    <t>永興富士見保育園</t>
  </si>
  <si>
    <t>アスク御殿浜保育園</t>
  </si>
  <si>
    <t>大津あいあい保育園</t>
  </si>
  <si>
    <t>つばさ保育園</t>
  </si>
  <si>
    <t>新石山寺保育園</t>
  </si>
  <si>
    <t>01200</t>
  </si>
  <si>
    <t>011A0</t>
  </si>
  <si>
    <t>南郷保育園</t>
  </si>
  <si>
    <t>田上保育園</t>
  </si>
  <si>
    <t>あおぞら保育園</t>
  </si>
  <si>
    <t>玉野浦保育園</t>
  </si>
  <si>
    <t>おおがや愛保育園</t>
  </si>
  <si>
    <t>たんぽぽ保育園</t>
  </si>
  <si>
    <t>博愛保育園</t>
  </si>
  <si>
    <t>レイモンド淡海保育園</t>
  </si>
  <si>
    <t>011B0</t>
  </si>
  <si>
    <t>ひかり保育園</t>
  </si>
  <si>
    <t>一里山ひかり保育園</t>
  </si>
  <si>
    <t>大将軍ひかり保育園</t>
  </si>
  <si>
    <t>グレイス一里山保育園</t>
  </si>
  <si>
    <t>学園前保育園</t>
  </si>
  <si>
    <t>レイモンド大津保育園</t>
  </si>
  <si>
    <t>正休保育園</t>
  </si>
  <si>
    <t>正休ののはな保育園</t>
  </si>
  <si>
    <t>011B9</t>
  </si>
  <si>
    <t>01239</t>
  </si>
  <si>
    <t>01300</t>
  </si>
  <si>
    <t>01322</t>
  </si>
  <si>
    <t>02100</t>
  </si>
  <si>
    <t>高宮幼稚園</t>
  </si>
  <si>
    <t>佐和山幼稚園</t>
  </si>
  <si>
    <t>稲枝東幼稚園</t>
  </si>
  <si>
    <t>城北幼稚園</t>
  </si>
  <si>
    <t>金城幼稚園</t>
  </si>
  <si>
    <t>城陽幼稚園</t>
  </si>
  <si>
    <t>みどり幼稚園</t>
  </si>
  <si>
    <t>市立西保育園</t>
  </si>
  <si>
    <t>市立ふたば保育園</t>
  </si>
  <si>
    <t>ほいくえんももの家だいち</t>
  </si>
  <si>
    <t>02135</t>
  </si>
  <si>
    <t>02200</t>
  </si>
  <si>
    <t>02218</t>
  </si>
  <si>
    <t>02300</t>
  </si>
  <si>
    <t>02309</t>
  </si>
  <si>
    <t>03100</t>
  </si>
  <si>
    <t>長浜幼稚園</t>
  </si>
  <si>
    <t>神照幼稚園</t>
  </si>
  <si>
    <t>南郷里幼稚園</t>
  </si>
  <si>
    <t>わかば幼稚園</t>
  </si>
  <si>
    <t>北郷里幼稚園</t>
  </si>
  <si>
    <t>長浜北幼稚園</t>
  </si>
  <si>
    <t>長浜西幼稚園</t>
  </si>
  <si>
    <t>チャイルドハウス</t>
  </si>
  <si>
    <t>03133</t>
  </si>
  <si>
    <t>03200</t>
  </si>
  <si>
    <t>03228</t>
  </si>
  <si>
    <t>03300</t>
  </si>
  <si>
    <t>余呉小中学校</t>
  </si>
  <si>
    <t>03314</t>
  </si>
  <si>
    <t>04100</t>
  </si>
  <si>
    <t>八幡幼稚園</t>
  </si>
  <si>
    <t>金田幼稚園</t>
  </si>
  <si>
    <t>北里幼稚園</t>
  </si>
  <si>
    <t>安土幼稚園</t>
  </si>
  <si>
    <t>老蘇こども園</t>
  </si>
  <si>
    <t>04128</t>
  </si>
  <si>
    <t>04200</t>
  </si>
  <si>
    <t>04214</t>
  </si>
  <si>
    <t>04300</t>
  </si>
  <si>
    <t>04306</t>
  </si>
  <si>
    <t>05100</t>
  </si>
  <si>
    <t>信愛幼稚園</t>
  </si>
  <si>
    <t>草津幼稚園</t>
  </si>
  <si>
    <t>若竹幼稚園</t>
  </si>
  <si>
    <t>すぎのここども園</t>
  </si>
  <si>
    <t>05159</t>
  </si>
  <si>
    <t>05200</t>
  </si>
  <si>
    <t>05215</t>
  </si>
  <si>
    <t>05300</t>
  </si>
  <si>
    <t>05308</t>
  </si>
  <si>
    <t>06100</t>
  </si>
  <si>
    <t>玉津こども園</t>
  </si>
  <si>
    <t>06200</t>
  </si>
  <si>
    <t>守山</t>
  </si>
  <si>
    <t>06210</t>
  </si>
  <si>
    <t>06300</t>
  </si>
  <si>
    <t>06307</t>
  </si>
  <si>
    <t>07100</t>
  </si>
  <si>
    <t>治田幼稚園</t>
  </si>
  <si>
    <t>大宝西幼稚園</t>
  </si>
  <si>
    <t>07118</t>
  </si>
  <si>
    <t>07200</t>
  </si>
  <si>
    <t>07210</t>
  </si>
  <si>
    <t>07300</t>
  </si>
  <si>
    <t>栗東</t>
  </si>
  <si>
    <t>07304</t>
  </si>
  <si>
    <t>08100</t>
  </si>
  <si>
    <t>水口幼稚園</t>
  </si>
  <si>
    <t>甲南幼稚園</t>
  </si>
  <si>
    <t>甲賀西保育園</t>
  </si>
  <si>
    <t>甲賀北保育園</t>
  </si>
  <si>
    <t>甲南希望ヶ丘保育園</t>
  </si>
  <si>
    <t>雲井保育園</t>
  </si>
  <si>
    <t>08132</t>
  </si>
  <si>
    <t>08200</t>
  </si>
  <si>
    <t>08224</t>
  </si>
  <si>
    <t>08300</t>
  </si>
  <si>
    <t>08308</t>
  </si>
  <si>
    <t>09100</t>
  </si>
  <si>
    <t>中主幼稚園</t>
  </si>
  <si>
    <t>野洲幼稚園</t>
  </si>
  <si>
    <t>篠原幼稚園</t>
  </si>
  <si>
    <t>三上幼稚園</t>
  </si>
  <si>
    <t>祇王幼稚園</t>
  </si>
  <si>
    <t>北野幼稚園</t>
  </si>
  <si>
    <t>さくらばさま幼稚園</t>
  </si>
  <si>
    <t>ゆきはた幼稚園</t>
  </si>
  <si>
    <t>野洲第三保育園</t>
  </si>
  <si>
    <t>三上保育園</t>
  </si>
  <si>
    <t>祗王明照保育園</t>
  </si>
  <si>
    <t>きたの保育園</t>
  </si>
  <si>
    <t>あやめ保育所</t>
  </si>
  <si>
    <t>しみんふくし保育の家竹が丘</t>
  </si>
  <si>
    <t>野洲優愛保育園モンチ</t>
  </si>
  <si>
    <t>09200</t>
  </si>
  <si>
    <t>09207</t>
  </si>
  <si>
    <t>09300</t>
  </si>
  <si>
    <t>09304</t>
  </si>
  <si>
    <t>10100</t>
  </si>
  <si>
    <t>光星学園三雲幼稚園</t>
  </si>
  <si>
    <t>光星学園ひかり幼稚園</t>
  </si>
  <si>
    <t>下田こども園</t>
  </si>
  <si>
    <t>阿星あかつき保育園</t>
  </si>
  <si>
    <t>三雲くじら保育園</t>
  </si>
  <si>
    <t>10123</t>
  </si>
  <si>
    <t>なのはな幼稚園</t>
  </si>
  <si>
    <t>今津幼稚園</t>
  </si>
  <si>
    <t>11112</t>
  </si>
  <si>
    <t>11113</t>
  </si>
  <si>
    <t>八日市幼稚園</t>
  </si>
  <si>
    <t>建部幼稚園</t>
  </si>
  <si>
    <t>あかね幼児園</t>
  </si>
  <si>
    <t>玉緒幼稚園</t>
  </si>
  <si>
    <t>愛東あいあい幼稚園</t>
  </si>
  <si>
    <t>長峰幼稚園</t>
  </si>
  <si>
    <t>能登川あおぞら幼児園</t>
  </si>
  <si>
    <t>びわこ学院
大学附属こども
園あっぷる</t>
  </si>
  <si>
    <t>山東幼稚園</t>
  </si>
  <si>
    <t>日野幼稚園</t>
  </si>
  <si>
    <t>西大路幼稚園</t>
  </si>
  <si>
    <t>南比都佐幼稚園</t>
  </si>
  <si>
    <t>必佐幼稚園</t>
  </si>
  <si>
    <t>桜谷幼稚園</t>
  </si>
  <si>
    <t>秦荘幼稚園</t>
  </si>
  <si>
    <t>愛知川幼稚園</t>
  </si>
  <si>
    <t>豊郷幼稚園</t>
  </si>
  <si>
    <t>大滝たきのみやこども園</t>
  </si>
  <si>
    <t>草津養護学校</t>
  </si>
  <si>
    <t>守山養護学校</t>
  </si>
  <si>
    <t>三雲養護学校</t>
  </si>
  <si>
    <t>新旭養護学校</t>
  </si>
  <si>
    <t>八日市養護学校</t>
  </si>
  <si>
    <t>甲良養護学校</t>
  </si>
  <si>
    <t>06122</t>
  </si>
  <si>
    <t>保育園・幼稚園・こども園</t>
    <rPh sb="4" eb="5">
      <t>ヨウチエン</t>
    </rPh>
    <rPh sb="11" eb="12">
      <t>エン</t>
    </rPh>
    <phoneticPr fontId="1"/>
  </si>
  <si>
    <t>滋賀短期大学附属幼稚園</t>
    <rPh sb="2" eb="4">
      <t>タンキ</t>
    </rPh>
    <rPh sb="4" eb="6">
      <t>ダイガク</t>
    </rPh>
    <rPh sb="6" eb="7">
      <t>フ</t>
    </rPh>
    <rPh sb="8" eb="11">
      <t>ヨウチエン</t>
    </rPh>
    <phoneticPr fontId="18"/>
  </si>
  <si>
    <t>聖パウロこども園</t>
    <rPh sb="7" eb="8">
      <t>エン</t>
    </rPh>
    <phoneticPr fontId="18"/>
  </si>
  <si>
    <t>麗湖こども園</t>
    <rPh sb="5" eb="6">
      <t>エン</t>
    </rPh>
    <phoneticPr fontId="18"/>
  </si>
  <si>
    <t>認定こども園茶
臼山こども園</t>
    <rPh sb="0" eb="2">
      <t>ニンテイ</t>
    </rPh>
    <rPh sb="5" eb="6">
      <t>エン</t>
    </rPh>
    <rPh sb="6" eb="7">
      <t>チャ</t>
    </rPh>
    <rPh sb="8" eb="10">
      <t>ウスヤマ</t>
    </rPh>
    <rPh sb="13" eb="14">
      <t>エン</t>
    </rPh>
    <phoneticPr fontId="18"/>
  </si>
  <si>
    <t>認定こども園本
福寺こども園</t>
    <rPh sb="0" eb="2">
      <t>ニンテイ</t>
    </rPh>
    <rPh sb="5" eb="6">
      <t>エン</t>
    </rPh>
    <rPh sb="6" eb="7">
      <t>ホン</t>
    </rPh>
    <rPh sb="8" eb="10">
      <t>フクジ</t>
    </rPh>
    <rPh sb="13" eb="14">
      <t>エン</t>
    </rPh>
    <phoneticPr fontId="18"/>
  </si>
  <si>
    <t>認定こども園第
二本福寺こども園</t>
    <rPh sb="6" eb="7">
      <t>ダイ</t>
    </rPh>
    <rPh sb="8" eb="9">
      <t>ニ</t>
    </rPh>
    <phoneticPr fontId="18"/>
  </si>
  <si>
    <t>認定こども園大津
さくらこども園</t>
    <rPh sb="6" eb="8">
      <t>オオツ</t>
    </rPh>
    <rPh sb="15" eb="16">
      <t>エン</t>
    </rPh>
    <phoneticPr fontId="18"/>
  </si>
  <si>
    <t>認定こども園びわこ
きらら子ども園</t>
    <rPh sb="0" eb="2">
      <t>ニンテイ</t>
    </rPh>
    <rPh sb="5" eb="6">
      <t>エン</t>
    </rPh>
    <rPh sb="13" eb="14">
      <t>コ</t>
    </rPh>
    <rPh sb="16" eb="17">
      <t>エン</t>
    </rPh>
    <phoneticPr fontId="18"/>
  </si>
  <si>
    <t>保育の家しょうなん</t>
    <rPh sb="0" eb="2">
      <t>ホイク</t>
    </rPh>
    <rPh sb="3" eb="4">
      <t>イエ</t>
    </rPh>
    <phoneticPr fontId="18"/>
  </si>
  <si>
    <t>A0</t>
  </si>
  <si>
    <t>B0</t>
  </si>
  <si>
    <t>B9</t>
  </si>
  <si>
    <t>00</t>
  </si>
  <si>
    <t>木戸小学校</t>
    <phoneticPr fontId="1"/>
  </si>
  <si>
    <t>彦根幼稚園</t>
    <rPh sb="2" eb="5">
      <t>ヨウチエン</t>
    </rPh>
    <phoneticPr fontId="18"/>
  </si>
  <si>
    <t>平田こども園</t>
    <rPh sb="5" eb="6">
      <t>エン</t>
    </rPh>
    <phoneticPr fontId="17"/>
  </si>
  <si>
    <t>旭森幼稚園</t>
    <rPh sb="2" eb="5">
      <t>ヨウチエン</t>
    </rPh>
    <phoneticPr fontId="18"/>
  </si>
  <si>
    <t>聖ヨゼフ幼稚園</t>
    <rPh sb="0" eb="1">
      <t>セイ</t>
    </rPh>
    <rPh sb="4" eb="6">
      <t>ヨウチ</t>
    </rPh>
    <rPh sb="6" eb="7">
      <t>エン</t>
    </rPh>
    <phoneticPr fontId="18"/>
  </si>
  <si>
    <t>市立東保育園</t>
    <rPh sb="0" eb="1">
      <t>シ</t>
    </rPh>
    <rPh sb="1" eb="2">
      <t>リツ</t>
    </rPh>
    <rPh sb="2" eb="3">
      <t>ヒガシ</t>
    </rPh>
    <rPh sb="3" eb="6">
      <t>ホイクエン</t>
    </rPh>
    <phoneticPr fontId="18"/>
  </si>
  <si>
    <t>レイモンド大藪保育園</t>
    <rPh sb="8" eb="9">
      <t>イク</t>
    </rPh>
    <phoneticPr fontId="17"/>
  </si>
  <si>
    <t>こだまそよかぜ保育園</t>
    <rPh sb="8" eb="9">
      <t>イク</t>
    </rPh>
    <phoneticPr fontId="17"/>
  </si>
  <si>
    <t>長浜南認定こども園</t>
    <rPh sb="0" eb="2">
      <t>ナガハマ</t>
    </rPh>
    <rPh sb="2" eb="3">
      <t>ミナミ</t>
    </rPh>
    <rPh sb="3" eb="5">
      <t>ニンテイ</t>
    </rPh>
    <phoneticPr fontId="18"/>
  </si>
  <si>
    <t>湖北幼稚園</t>
    <rPh sb="0" eb="2">
      <t>コホク</t>
    </rPh>
    <phoneticPr fontId="18"/>
  </si>
  <si>
    <t>六荘認定こども園</t>
    <rPh sb="2" eb="4">
      <t>ニンテイ</t>
    </rPh>
    <rPh sb="7" eb="8">
      <t>エン</t>
    </rPh>
    <phoneticPr fontId="18"/>
  </si>
  <si>
    <t>あざい認定こども園</t>
    <rPh sb="3" eb="4">
      <t>ニン</t>
    </rPh>
    <rPh sb="4" eb="5">
      <t>テイ</t>
    </rPh>
    <rPh sb="8" eb="9">
      <t>エン</t>
    </rPh>
    <phoneticPr fontId="18"/>
  </si>
  <si>
    <t>びわ認定こども園</t>
    <rPh sb="2" eb="4">
      <t>ニンテイ</t>
    </rPh>
    <rPh sb="7" eb="8">
      <t>エン</t>
    </rPh>
    <phoneticPr fontId="18"/>
  </si>
  <si>
    <t>とらひめ認定こども園</t>
    <rPh sb="4" eb="6">
      <t>ニンテイ</t>
    </rPh>
    <rPh sb="9" eb="10">
      <t>エン</t>
    </rPh>
    <phoneticPr fontId="18"/>
  </si>
  <si>
    <t>たかつき認定こども園</t>
    <rPh sb="4" eb="6">
      <t>ニンテイ</t>
    </rPh>
    <rPh sb="9" eb="10">
      <t>エン</t>
    </rPh>
    <phoneticPr fontId="18"/>
  </si>
  <si>
    <t>きのもと認定こども園</t>
    <rPh sb="4" eb="6">
      <t>ニンテイ</t>
    </rPh>
    <rPh sb="9" eb="10">
      <t>エン</t>
    </rPh>
    <phoneticPr fontId="18"/>
  </si>
  <si>
    <t>よご認定こども園</t>
    <rPh sb="2" eb="4">
      <t>ニンテイ</t>
    </rPh>
    <rPh sb="7" eb="8">
      <t>エン</t>
    </rPh>
    <phoneticPr fontId="18"/>
  </si>
  <si>
    <t>にしあざい認定こども園</t>
    <rPh sb="5" eb="7">
      <t>ニンテイ</t>
    </rPh>
    <rPh sb="10" eb="11">
      <t>エン</t>
    </rPh>
    <phoneticPr fontId="18"/>
  </si>
  <si>
    <t>小谷こども園</t>
    <rPh sb="0" eb="2">
      <t>オダニ</t>
    </rPh>
    <rPh sb="5" eb="6">
      <t>エン</t>
    </rPh>
    <phoneticPr fontId="6"/>
  </si>
  <si>
    <t>北保育園</t>
    <rPh sb="0" eb="1">
      <t>キタ</t>
    </rPh>
    <rPh sb="1" eb="4">
      <t>ホイクエン</t>
    </rPh>
    <phoneticPr fontId="18"/>
  </si>
  <si>
    <t>さくらんぼ保育園</t>
    <rPh sb="5" eb="8">
      <t>ホイクエン</t>
    </rPh>
    <phoneticPr fontId="18"/>
  </si>
  <si>
    <t>一麦保育園</t>
    <rPh sb="0" eb="1">
      <t>イチ</t>
    </rPh>
    <rPh sb="1" eb="2">
      <t>ムギ</t>
    </rPh>
    <rPh sb="2" eb="5">
      <t>ホイクエン</t>
    </rPh>
    <phoneticPr fontId="18"/>
  </si>
  <si>
    <t>ひよこ乳児保育園</t>
    <rPh sb="3" eb="4">
      <t>ニュウ</t>
    </rPh>
    <rPh sb="4" eb="5">
      <t>ジ</t>
    </rPh>
    <rPh sb="5" eb="7">
      <t>ホイク</t>
    </rPh>
    <rPh sb="7" eb="8">
      <t>エン</t>
    </rPh>
    <phoneticPr fontId="18"/>
  </si>
  <si>
    <t>長浜愛児園</t>
    <rPh sb="0" eb="2">
      <t>ナガハマ</t>
    </rPh>
    <rPh sb="2" eb="3">
      <t>アイ</t>
    </rPh>
    <rPh sb="3" eb="4">
      <t>ジ</t>
    </rPh>
    <rPh sb="4" eb="5">
      <t>エン</t>
    </rPh>
    <phoneticPr fontId="18"/>
  </si>
  <si>
    <t>ほいくえんももの家</t>
    <rPh sb="8" eb="9">
      <t>イエ</t>
    </rPh>
    <phoneticPr fontId="18"/>
  </si>
  <si>
    <t>長浜学舎</t>
    <rPh sb="0" eb="2">
      <t>ナガハマ</t>
    </rPh>
    <rPh sb="2" eb="3">
      <t>ガク</t>
    </rPh>
    <rPh sb="3" eb="4">
      <t>シャ</t>
    </rPh>
    <phoneticPr fontId="18"/>
  </si>
  <si>
    <t>レイモンド長浜保育園</t>
    <rPh sb="5" eb="7">
      <t>ナガハマ</t>
    </rPh>
    <rPh sb="7" eb="10">
      <t>ホイクエン</t>
    </rPh>
    <phoneticPr fontId="18"/>
  </si>
  <si>
    <t>長浜梅香保育園</t>
    <rPh sb="0" eb="2">
      <t>ナガハマ</t>
    </rPh>
    <rPh sb="2" eb="3">
      <t>ウメ</t>
    </rPh>
    <rPh sb="3" eb="4">
      <t>カオリ</t>
    </rPh>
    <rPh sb="4" eb="7">
      <t>ホイクエン</t>
    </rPh>
    <phoneticPr fontId="18"/>
  </si>
  <si>
    <t>しらやま保育園</t>
    <rPh sb="4" eb="7">
      <t>ホイクエン</t>
    </rPh>
    <phoneticPr fontId="18"/>
  </si>
  <si>
    <t>レイモンド長浜南こども園</t>
    <rPh sb="5" eb="7">
      <t>ナガハマ</t>
    </rPh>
    <rPh sb="7" eb="8">
      <t>ミナミ</t>
    </rPh>
    <rPh sb="11" eb="12">
      <t>エン</t>
    </rPh>
    <phoneticPr fontId="18"/>
  </si>
  <si>
    <t>虎姫学園</t>
    <rPh sb="2" eb="4">
      <t>ガクエン</t>
    </rPh>
    <phoneticPr fontId="17"/>
  </si>
  <si>
    <t>余呉小中学校</t>
    <rPh sb="3" eb="4">
      <t>チュウ</t>
    </rPh>
    <phoneticPr fontId="17"/>
  </si>
  <si>
    <t>志津こども園</t>
    <phoneticPr fontId="1"/>
  </si>
  <si>
    <t>山田こども園</t>
    <rPh sb="5" eb="6">
      <t>エン</t>
    </rPh>
    <phoneticPr fontId="17"/>
  </si>
  <si>
    <t>笠縫こども園</t>
    <phoneticPr fontId="1"/>
  </si>
  <si>
    <t>常盤こども園</t>
    <phoneticPr fontId="1"/>
  </si>
  <si>
    <t>草津中央
おひさまこども園</t>
    <rPh sb="0" eb="2">
      <t>クサツ</t>
    </rPh>
    <phoneticPr fontId="18"/>
  </si>
  <si>
    <t>老上こども園</t>
  </si>
  <si>
    <t>玉川こども園</t>
    <phoneticPr fontId="1"/>
  </si>
  <si>
    <t>たちばな大路こども園</t>
    <rPh sb="4" eb="6">
      <t>オオジ</t>
    </rPh>
    <rPh sb="9" eb="10">
      <t>エン</t>
    </rPh>
    <phoneticPr fontId="18"/>
  </si>
  <si>
    <t>矢橋ふたばこども園</t>
    <rPh sb="0" eb="2">
      <t>ヤバシ</t>
    </rPh>
    <rPh sb="8" eb="9">
      <t>エン</t>
    </rPh>
    <phoneticPr fontId="18"/>
  </si>
  <si>
    <t>笠縫東こども園</t>
    <rPh sb="0" eb="1">
      <t>カサ</t>
    </rPh>
    <rPh sb="1" eb="2">
      <t>ヌ</t>
    </rPh>
    <rPh sb="2" eb="3">
      <t>ヒガシ</t>
    </rPh>
    <rPh sb="6" eb="7">
      <t>エン</t>
    </rPh>
    <phoneticPr fontId="18"/>
  </si>
  <si>
    <t>第２博愛保育園</t>
    <rPh sb="0" eb="1">
      <t>ダイ</t>
    </rPh>
    <rPh sb="2" eb="4">
      <t>ハクアイ</t>
    </rPh>
    <rPh sb="4" eb="6">
      <t>ホイク</t>
    </rPh>
    <rPh sb="6" eb="7">
      <t>エン</t>
    </rPh>
    <phoneticPr fontId="6"/>
  </si>
  <si>
    <t>レイモンド東矢倉保育園</t>
    <rPh sb="5" eb="6">
      <t>ヒガシ</t>
    </rPh>
    <rPh sb="6" eb="8">
      <t>ヤクラ</t>
    </rPh>
    <rPh sb="8" eb="11">
      <t>ホイクエン</t>
    </rPh>
    <phoneticPr fontId="1"/>
  </si>
  <si>
    <t>あおじ保育園</t>
    <rPh sb="3" eb="6">
      <t>ホイクエン</t>
    </rPh>
    <phoneticPr fontId="1"/>
  </si>
  <si>
    <t>あさひこども園</t>
    <phoneticPr fontId="1"/>
  </si>
  <si>
    <t>認定こども園みのり</t>
    <rPh sb="0" eb="2">
      <t>ニンテイ</t>
    </rPh>
    <rPh sb="5" eb="6">
      <t>エン</t>
    </rPh>
    <phoneticPr fontId="1"/>
  </si>
  <si>
    <t>くるみこども園</t>
    <phoneticPr fontId="1"/>
  </si>
  <si>
    <t>緑波くるみこども園</t>
    <phoneticPr fontId="1"/>
  </si>
  <si>
    <t>ののみちこども園</t>
    <phoneticPr fontId="1"/>
  </si>
  <si>
    <t>さくら坂こども園</t>
    <phoneticPr fontId="1"/>
  </si>
  <si>
    <t>さくら坂南こども園</t>
    <phoneticPr fontId="1"/>
  </si>
  <si>
    <t>さくら坂東こども園</t>
    <phoneticPr fontId="1"/>
  </si>
  <si>
    <t>草津コペル保育園</t>
    <rPh sb="0" eb="2">
      <t>クサツ</t>
    </rPh>
    <rPh sb="5" eb="8">
      <t>ホイクエン</t>
    </rPh>
    <phoneticPr fontId="1"/>
  </si>
  <si>
    <t>かがやきくじら保育園</t>
    <rPh sb="7" eb="10">
      <t>ホイクエン</t>
    </rPh>
    <phoneticPr fontId="1"/>
  </si>
  <si>
    <t>草津くじら保育園</t>
    <rPh sb="0" eb="2">
      <t>クサツ</t>
    </rPh>
    <rPh sb="5" eb="8">
      <t>ホイクエン</t>
    </rPh>
    <phoneticPr fontId="1"/>
  </si>
  <si>
    <t>光泉カトリック保育園</t>
    <rPh sb="7" eb="10">
      <t>ホイクエン</t>
    </rPh>
    <phoneticPr fontId="1"/>
  </si>
  <si>
    <t>光泉カトリック幼稚園</t>
    <rPh sb="0" eb="2">
      <t>コウセン</t>
    </rPh>
    <rPh sb="7" eb="10">
      <t>ヨウチエン</t>
    </rPh>
    <phoneticPr fontId="1"/>
  </si>
  <si>
    <t>TAMランド野路こども園</t>
    <rPh sb="6" eb="8">
      <t>ノジ</t>
    </rPh>
    <rPh sb="11" eb="12">
      <t>エン</t>
    </rPh>
    <phoneticPr fontId="1"/>
  </si>
  <si>
    <t>守山保育園</t>
    <rPh sb="0" eb="2">
      <t>モリヤマ</t>
    </rPh>
    <rPh sb="2" eb="5">
      <t>ホイクエン</t>
    </rPh>
    <phoneticPr fontId="18"/>
  </si>
  <si>
    <t>守山幼稚園</t>
    <rPh sb="2" eb="5">
      <t>ヨウチエン</t>
    </rPh>
    <phoneticPr fontId="18"/>
  </si>
  <si>
    <t>物部幼稚園</t>
    <rPh sb="2" eb="5">
      <t>ヨウチエン</t>
    </rPh>
    <phoneticPr fontId="18"/>
  </si>
  <si>
    <t>吉身幼稚園</t>
    <rPh sb="2" eb="5">
      <t>ヨウチエン</t>
    </rPh>
    <phoneticPr fontId="18"/>
  </si>
  <si>
    <t>立入が丘幼稚園</t>
    <rPh sb="4" eb="7">
      <t>ヨウチエン</t>
    </rPh>
    <phoneticPr fontId="18"/>
  </si>
  <si>
    <t>河西幼稚園</t>
    <rPh sb="2" eb="5">
      <t>ヨウチエン</t>
    </rPh>
    <phoneticPr fontId="18"/>
  </si>
  <si>
    <t>速野幼稚園</t>
    <rPh sb="2" eb="5">
      <t>ヨウチエン</t>
    </rPh>
    <phoneticPr fontId="18"/>
  </si>
  <si>
    <t>中洲こども園</t>
    <rPh sb="0" eb="2">
      <t>ナカス</t>
    </rPh>
    <rPh sb="5" eb="6">
      <t>エン</t>
    </rPh>
    <phoneticPr fontId="18"/>
  </si>
  <si>
    <t>小津こども園</t>
    <rPh sb="5" eb="6">
      <t>エン</t>
    </rPh>
    <phoneticPr fontId="18"/>
  </si>
  <si>
    <t>はすねだこども園</t>
    <rPh sb="7" eb="8">
      <t>エン</t>
    </rPh>
    <phoneticPr fontId="18"/>
  </si>
  <si>
    <t>速野カナリヤこども園</t>
    <rPh sb="0" eb="1">
      <t>ハヤ</t>
    </rPh>
    <rPh sb="1" eb="2">
      <t>ノ</t>
    </rPh>
    <rPh sb="9" eb="10">
      <t>エン</t>
    </rPh>
    <phoneticPr fontId="18"/>
  </si>
  <si>
    <t>ひなぎくこども園</t>
    <rPh sb="7" eb="8">
      <t>エン</t>
    </rPh>
    <phoneticPr fontId="18"/>
  </si>
  <si>
    <t>もりの風こども園</t>
    <rPh sb="3" eb="4">
      <t>カゼ</t>
    </rPh>
    <rPh sb="7" eb="8">
      <t>エン</t>
    </rPh>
    <phoneticPr fontId="18"/>
  </si>
  <si>
    <t>06121</t>
    <phoneticPr fontId="1"/>
  </si>
  <si>
    <t>すみれ保育園</t>
    <rPh sb="3" eb="6">
      <t>ホイクエン</t>
    </rPh>
    <phoneticPr fontId="18"/>
  </si>
  <si>
    <t>06123</t>
    <phoneticPr fontId="1"/>
  </si>
  <si>
    <t>葉山幼児園</t>
    <rPh sb="2" eb="5">
      <t>ヨウジエン</t>
    </rPh>
    <phoneticPr fontId="18"/>
  </si>
  <si>
    <t>治田西幼児園</t>
    <rPh sb="3" eb="6">
      <t>ヨウジエン</t>
    </rPh>
    <phoneticPr fontId="18"/>
  </si>
  <si>
    <t>葉山東幼児園</t>
    <rPh sb="3" eb="6">
      <t>ヨウジエン</t>
    </rPh>
    <phoneticPr fontId="18"/>
  </si>
  <si>
    <t>金勝第二保育園</t>
    <rPh sb="0" eb="1">
      <t>カネ</t>
    </rPh>
    <rPh sb="1" eb="2">
      <t>カツ</t>
    </rPh>
    <rPh sb="2" eb="4">
      <t>ダイニ</t>
    </rPh>
    <rPh sb="4" eb="7">
      <t>ホイクエン</t>
    </rPh>
    <phoneticPr fontId="18"/>
  </si>
  <si>
    <t>治田保育園</t>
    <rPh sb="0" eb="1">
      <t>ジ</t>
    </rPh>
    <rPh sb="1" eb="2">
      <t>タ</t>
    </rPh>
    <rPh sb="2" eb="5">
      <t>ホイクエン</t>
    </rPh>
    <phoneticPr fontId="18"/>
  </si>
  <si>
    <t>大宝西保育園</t>
    <rPh sb="0" eb="1">
      <t>オオ</t>
    </rPh>
    <rPh sb="1" eb="2">
      <t>タカラ</t>
    </rPh>
    <rPh sb="2" eb="3">
      <t>ニシ</t>
    </rPh>
    <rPh sb="3" eb="6">
      <t>ホイクエン</t>
    </rPh>
    <phoneticPr fontId="18"/>
  </si>
  <si>
    <t>こだま保育園</t>
    <rPh sb="3" eb="6">
      <t>ホイクエン</t>
    </rPh>
    <phoneticPr fontId="18"/>
  </si>
  <si>
    <t>こだまふれんど保育園</t>
    <rPh sb="7" eb="10">
      <t>ホイクエン</t>
    </rPh>
    <phoneticPr fontId="18"/>
  </si>
  <si>
    <t>グランマの家</t>
    <rPh sb="5" eb="6">
      <t>イエ</t>
    </rPh>
    <phoneticPr fontId="18"/>
  </si>
  <si>
    <t xml:space="preserve">治田西
カナリヤ第三保育園
</t>
    <rPh sb="0" eb="1">
      <t>ジ</t>
    </rPh>
    <rPh sb="1" eb="2">
      <t>タ</t>
    </rPh>
    <rPh sb="2" eb="3">
      <t>ニシ</t>
    </rPh>
    <rPh sb="8" eb="9">
      <t>ダイ</t>
    </rPh>
    <rPh sb="9" eb="10">
      <t>サン</t>
    </rPh>
    <rPh sb="10" eb="13">
      <t>ホイクエン</t>
    </rPh>
    <phoneticPr fontId="18"/>
  </si>
  <si>
    <t>大宝カナリヤ保育園</t>
    <rPh sb="0" eb="1">
      <t>ダイ</t>
    </rPh>
    <rPh sb="1" eb="2">
      <t>タカラ</t>
    </rPh>
    <rPh sb="6" eb="9">
      <t>ホイクエン</t>
    </rPh>
    <phoneticPr fontId="18"/>
  </si>
  <si>
    <t>07119</t>
  </si>
  <si>
    <t>07120</t>
  </si>
  <si>
    <t>07121</t>
  </si>
  <si>
    <t>貴生川認定
こども園</t>
    <rPh sb="0" eb="3">
      <t>キブカワ</t>
    </rPh>
    <rPh sb="3" eb="5">
      <t>ニンテイ</t>
    </rPh>
    <rPh sb="9" eb="10">
      <t>エン</t>
    </rPh>
    <phoneticPr fontId="18"/>
  </si>
  <si>
    <t>大野保育園</t>
    <rPh sb="0" eb="1">
      <t>オオ</t>
    </rPh>
    <rPh sb="1" eb="2">
      <t>ノ</t>
    </rPh>
    <phoneticPr fontId="18"/>
  </si>
  <si>
    <t>平松こども園</t>
    <rPh sb="0" eb="2">
      <t>ヒラマツ</t>
    </rPh>
    <rPh sb="5" eb="6">
      <t>エン</t>
    </rPh>
    <phoneticPr fontId="19"/>
  </si>
  <si>
    <t>菩提寺くじらこども園</t>
    <rPh sb="0" eb="3">
      <t>ボダイジ</t>
    </rPh>
    <rPh sb="9" eb="10">
      <t>エン</t>
    </rPh>
    <phoneticPr fontId="19"/>
  </si>
  <si>
    <t>光星学園水戸幼稚園</t>
    <rPh sb="0" eb="2">
      <t>コウセイ</t>
    </rPh>
    <rPh sb="2" eb="4">
      <t>ガクエン</t>
    </rPh>
    <phoneticPr fontId="17"/>
  </si>
  <si>
    <t>京進のほいくえんHOPPA菩提寺西</t>
    <rPh sb="0" eb="2">
      <t>キョウシン</t>
    </rPh>
    <rPh sb="13" eb="16">
      <t>ボダイジ</t>
    </rPh>
    <rPh sb="16" eb="17">
      <t>ニシ</t>
    </rPh>
    <phoneticPr fontId="17"/>
  </si>
  <si>
    <t>京進のほいくえんHOPPA湖南水戸</t>
    <rPh sb="0" eb="2">
      <t>キョウシン</t>
    </rPh>
    <rPh sb="13" eb="15">
      <t>コナン</t>
    </rPh>
    <rPh sb="15" eb="17">
      <t>ミト</t>
    </rPh>
    <phoneticPr fontId="17"/>
  </si>
  <si>
    <t>大師山さくら園</t>
    <rPh sb="0" eb="2">
      <t>ダイシ</t>
    </rPh>
    <rPh sb="2" eb="3">
      <t>ヤマ</t>
    </rPh>
    <phoneticPr fontId="18"/>
  </si>
  <si>
    <t>中央ユニバーサルこども園</t>
    <rPh sb="11" eb="12">
      <t>エン</t>
    </rPh>
    <phoneticPr fontId="18"/>
  </si>
  <si>
    <t>藤波こども園</t>
    <rPh sb="5" eb="6">
      <t>エン</t>
    </rPh>
    <phoneticPr fontId="18"/>
  </si>
  <si>
    <t>愛隣保育園</t>
    <rPh sb="0" eb="1">
      <t>アイ</t>
    </rPh>
    <rPh sb="1" eb="2">
      <t>リン</t>
    </rPh>
    <rPh sb="2" eb="5">
      <t>ホイクエン</t>
    </rPh>
    <phoneticPr fontId="18"/>
  </si>
  <si>
    <t>なないろこども園</t>
    <rPh sb="7" eb="8">
      <t>エン</t>
    </rPh>
    <phoneticPr fontId="18"/>
  </si>
  <si>
    <t>安曇川はこぶね保育園</t>
    <rPh sb="0" eb="3">
      <t>アドガワ</t>
    </rPh>
    <rPh sb="7" eb="10">
      <t>ホイクエン</t>
    </rPh>
    <phoneticPr fontId="18"/>
  </si>
  <si>
    <t>しろふじ保育園</t>
    <rPh sb="4" eb="7">
      <t>ホイクエン</t>
    </rPh>
    <phoneticPr fontId="18"/>
  </si>
  <si>
    <t>古賀保育園</t>
    <rPh sb="0" eb="2">
      <t>コガ</t>
    </rPh>
    <rPh sb="2" eb="5">
      <t>ホイクエン</t>
    </rPh>
    <phoneticPr fontId="18"/>
  </si>
  <si>
    <t>朽木こども園</t>
    <rPh sb="0" eb="2">
      <t>クチキ</t>
    </rPh>
    <rPh sb="5" eb="6">
      <t>エン</t>
    </rPh>
    <phoneticPr fontId="17"/>
  </si>
  <si>
    <t>中野むくのき幼児園</t>
    <rPh sb="7" eb="8">
      <t>ジ</t>
    </rPh>
    <phoneticPr fontId="18"/>
  </si>
  <si>
    <t>永源寺もみじ幼児園</t>
    <rPh sb="0" eb="3">
      <t>エイゲンジ</t>
    </rPh>
    <rPh sb="6" eb="9">
      <t>ヨウジエン</t>
    </rPh>
    <phoneticPr fontId="17"/>
  </si>
  <si>
    <t>五個荘あさひ幼児園</t>
    <rPh sb="7" eb="8">
      <t>ジ</t>
    </rPh>
    <phoneticPr fontId="18"/>
  </si>
  <si>
    <t>五個荘あじさい幼児園</t>
    <rPh sb="0" eb="1">
      <t>ゴ</t>
    </rPh>
    <rPh sb="1" eb="2">
      <t>コ</t>
    </rPh>
    <rPh sb="2" eb="3">
      <t>ソウ</t>
    </rPh>
    <rPh sb="7" eb="10">
      <t>ヨウジエン</t>
    </rPh>
    <phoneticPr fontId="18"/>
  </si>
  <si>
    <t>あかね幼児園</t>
    <rPh sb="3" eb="6">
      <t>ヨウジエン</t>
    </rPh>
    <phoneticPr fontId="18"/>
  </si>
  <si>
    <t>能登川にじいろ幼児園</t>
    <rPh sb="0" eb="3">
      <t>ノトガワ</t>
    </rPh>
    <rPh sb="7" eb="10">
      <t>ヨウジエン</t>
    </rPh>
    <phoneticPr fontId="17"/>
  </si>
  <si>
    <t>わかば幼児園</t>
    <rPh sb="3" eb="5">
      <t>ヨウジ</t>
    </rPh>
    <rPh sb="5" eb="6">
      <t>エン</t>
    </rPh>
    <phoneticPr fontId="18"/>
  </si>
  <si>
    <t>ひまわり幼児園</t>
    <rPh sb="4" eb="6">
      <t>ヨウジ</t>
    </rPh>
    <rPh sb="6" eb="7">
      <t>エン</t>
    </rPh>
    <phoneticPr fontId="18"/>
  </si>
  <si>
    <t>さくらんぼ幼児園</t>
    <rPh sb="5" eb="7">
      <t>ヨウジ</t>
    </rPh>
    <rPh sb="7" eb="8">
      <t>エン</t>
    </rPh>
    <phoneticPr fontId="18"/>
  </si>
  <si>
    <t>湖東ひばり幼児園</t>
    <rPh sb="0" eb="2">
      <t>コトウ</t>
    </rPh>
    <rPh sb="5" eb="7">
      <t>ヨウジ</t>
    </rPh>
    <rPh sb="7" eb="8">
      <t>エン</t>
    </rPh>
    <phoneticPr fontId="18"/>
  </si>
  <si>
    <t>蒲生幼児園</t>
    <rPh sb="0" eb="1">
      <t>カバ</t>
    </rPh>
    <rPh sb="1" eb="2">
      <t>イ</t>
    </rPh>
    <rPh sb="2" eb="4">
      <t>ヨウジ</t>
    </rPh>
    <rPh sb="4" eb="5">
      <t>エン</t>
    </rPh>
    <phoneticPr fontId="18"/>
  </si>
  <si>
    <t>延命こども園</t>
    <rPh sb="0" eb="2">
      <t>エンメイ</t>
    </rPh>
    <rPh sb="5" eb="6">
      <t>エン</t>
    </rPh>
    <phoneticPr fontId="6"/>
  </si>
  <si>
    <t>ゆいの杜こども園</t>
    <rPh sb="3" eb="4">
      <t>モリ</t>
    </rPh>
    <phoneticPr fontId="18"/>
  </si>
  <si>
    <t>ふたばこども園</t>
    <phoneticPr fontId="1"/>
  </si>
  <si>
    <t>八宮こども園</t>
  </si>
  <si>
    <t>そらの鳥こども園</t>
    <rPh sb="3" eb="4">
      <t>トリ</t>
    </rPh>
    <rPh sb="7" eb="8">
      <t>エン</t>
    </rPh>
    <phoneticPr fontId="18"/>
  </si>
  <si>
    <t>まいばら認定こども園</t>
    <rPh sb="4" eb="6">
      <t>ニンテイ</t>
    </rPh>
    <rPh sb="9" eb="10">
      <t>エン</t>
    </rPh>
    <phoneticPr fontId="18"/>
  </si>
  <si>
    <t>いぶき認定
こども園</t>
    <rPh sb="3" eb="5">
      <t>ニンテイ</t>
    </rPh>
    <rPh sb="9" eb="10">
      <t>エン</t>
    </rPh>
    <phoneticPr fontId="18"/>
  </si>
  <si>
    <t>かなん認定
こども園</t>
    <rPh sb="3" eb="5">
      <t>ニンテイ</t>
    </rPh>
    <rPh sb="9" eb="10">
      <t>エン</t>
    </rPh>
    <phoneticPr fontId="18"/>
  </si>
  <si>
    <t>おうみ認定
こども園</t>
    <rPh sb="3" eb="5">
      <t>ニンテイ</t>
    </rPh>
    <rPh sb="9" eb="10">
      <t>エン</t>
    </rPh>
    <phoneticPr fontId="18"/>
  </si>
  <si>
    <t>認定こども園
チャイルド
ハウス近江</t>
    <rPh sb="0" eb="2">
      <t>ニンテイ</t>
    </rPh>
    <rPh sb="5" eb="6">
      <t>エン</t>
    </rPh>
    <rPh sb="16" eb="18">
      <t>オウミ</t>
    </rPh>
    <phoneticPr fontId="6"/>
  </si>
  <si>
    <t>米原保育園</t>
    <rPh sb="0" eb="2">
      <t>マイバラ</t>
    </rPh>
    <rPh sb="2" eb="5">
      <t>ホイクエン</t>
    </rPh>
    <phoneticPr fontId="18"/>
  </si>
  <si>
    <t>さめがい保育園</t>
    <rPh sb="4" eb="7">
      <t>ホイクエン</t>
    </rPh>
    <phoneticPr fontId="18"/>
  </si>
  <si>
    <t>長岡保育園</t>
    <rPh sb="0" eb="2">
      <t>ナガオカ</t>
    </rPh>
    <rPh sb="2" eb="5">
      <t>ホイクエン</t>
    </rPh>
    <phoneticPr fontId="18"/>
  </si>
  <si>
    <t>大原保育園</t>
    <rPh sb="0" eb="2">
      <t>オオハラ</t>
    </rPh>
    <rPh sb="2" eb="5">
      <t>ホイクエン</t>
    </rPh>
    <phoneticPr fontId="18"/>
  </si>
  <si>
    <t>蒲生幼稚園</t>
    <rPh sb="0" eb="2">
      <t>ガモウ</t>
    </rPh>
    <rPh sb="2" eb="5">
      <t>ヨウチエン</t>
    </rPh>
    <phoneticPr fontId="18"/>
  </si>
  <si>
    <t>ひまわり保育園</t>
    <rPh sb="4" eb="7">
      <t>ホイクエン</t>
    </rPh>
    <phoneticPr fontId="18"/>
  </si>
  <si>
    <t>コスモス保育園</t>
    <rPh sb="4" eb="7">
      <t>ホイクエン</t>
    </rPh>
    <phoneticPr fontId="18"/>
  </si>
  <si>
    <t>こばと園</t>
    <rPh sb="3" eb="4">
      <t>エン</t>
    </rPh>
    <phoneticPr fontId="18"/>
  </si>
  <si>
    <t>わかくさ保育園</t>
    <rPh sb="4" eb="7">
      <t>ホイクエン</t>
    </rPh>
    <phoneticPr fontId="18"/>
  </si>
  <si>
    <t>わらべ保育園</t>
    <rPh sb="3" eb="6">
      <t>ホイクエン</t>
    </rPh>
    <phoneticPr fontId="18"/>
  </si>
  <si>
    <t>第二わらべ保育園</t>
    <rPh sb="0" eb="2">
      <t>ダイニ</t>
    </rPh>
    <rPh sb="5" eb="8">
      <t>ホイクエン</t>
    </rPh>
    <phoneticPr fontId="18"/>
  </si>
  <si>
    <t>さくら園</t>
    <rPh sb="3" eb="4">
      <t>エン</t>
    </rPh>
    <phoneticPr fontId="18"/>
  </si>
  <si>
    <t>あおぞら園</t>
    <rPh sb="4" eb="5">
      <t>エン</t>
    </rPh>
    <phoneticPr fontId="18"/>
  </si>
  <si>
    <t>日野幼稚園鎌掛分園</t>
    <rPh sb="0" eb="2">
      <t>ヒノ</t>
    </rPh>
    <rPh sb="2" eb="5">
      <t>ヨウチエン</t>
    </rPh>
    <rPh sb="5" eb="6">
      <t>カマ</t>
    </rPh>
    <rPh sb="6" eb="7">
      <t>カ</t>
    </rPh>
    <rPh sb="7" eb="8">
      <t>ブン</t>
    </rPh>
    <rPh sb="8" eb="9">
      <t>エン</t>
    </rPh>
    <phoneticPr fontId="18"/>
  </si>
  <si>
    <t>ふたば保育園</t>
    <rPh sb="3" eb="6">
      <t>ホイクエン</t>
    </rPh>
    <phoneticPr fontId="18"/>
  </si>
  <si>
    <t>おにぎり保育園</t>
    <rPh sb="4" eb="7">
      <t>ホイクエン</t>
    </rPh>
    <phoneticPr fontId="18"/>
  </si>
  <si>
    <t>甲良東保育センター</t>
    <rPh sb="3" eb="5">
      <t>ホイク</t>
    </rPh>
    <phoneticPr fontId="18"/>
  </si>
  <si>
    <t>愛里保育園</t>
    <rPh sb="0" eb="2">
      <t>アイリ</t>
    </rPh>
    <rPh sb="2" eb="5">
      <t>ホイクエン</t>
    </rPh>
    <phoneticPr fontId="18"/>
  </si>
  <si>
    <t>崇徳保育園</t>
    <rPh sb="0" eb="1">
      <t>タカシ</t>
    </rPh>
    <rPh sb="1" eb="2">
      <t>トク</t>
    </rPh>
    <rPh sb="2" eb="5">
      <t>ホイクエン</t>
    </rPh>
    <phoneticPr fontId="18"/>
  </si>
  <si>
    <t>ささゆり保育園</t>
    <rPh sb="4" eb="7">
      <t>ホイクエン</t>
    </rPh>
    <phoneticPr fontId="18"/>
  </si>
  <si>
    <t>滋賀大学
教育学部
附属特別支援学校</t>
    <rPh sb="0" eb="2">
      <t>シガ</t>
    </rPh>
    <rPh sb="2" eb="4">
      <t>ダイガク</t>
    </rPh>
    <rPh sb="5" eb="7">
      <t>キョウイク</t>
    </rPh>
    <rPh sb="7" eb="9">
      <t>ガクブ</t>
    </rPh>
    <rPh sb="10" eb="12">
      <t>フゾク</t>
    </rPh>
    <rPh sb="12" eb="14">
      <t>トクベツ</t>
    </rPh>
    <rPh sb="14" eb="16">
      <t>シエン</t>
    </rPh>
    <rPh sb="16" eb="18">
      <t>ガッコウ</t>
    </rPh>
    <phoneticPr fontId="18"/>
  </si>
  <si>
    <t>北大津
養護学校</t>
    <rPh sb="0" eb="1">
      <t>キタ</t>
    </rPh>
    <rPh sb="1" eb="3">
      <t>オオツ</t>
    </rPh>
    <rPh sb="4" eb="6">
      <t>ヨウゴ</t>
    </rPh>
    <rPh sb="6" eb="8">
      <t>ガッコウ</t>
    </rPh>
    <phoneticPr fontId="18"/>
  </si>
  <si>
    <t>盲学校</t>
    <rPh sb="1" eb="3">
      <t>ガッコウ</t>
    </rPh>
    <phoneticPr fontId="18"/>
  </si>
  <si>
    <t>鳥居本養護学校</t>
    <rPh sb="3" eb="5">
      <t>ヨウゴ</t>
    </rPh>
    <rPh sb="5" eb="7">
      <t>ガッコウ</t>
    </rPh>
    <phoneticPr fontId="18"/>
  </si>
  <si>
    <t>長浜養護学校</t>
    <rPh sb="2" eb="4">
      <t>ヨウゴ</t>
    </rPh>
    <rPh sb="4" eb="6">
      <t>ガッコウ</t>
    </rPh>
    <phoneticPr fontId="18"/>
  </si>
  <si>
    <t>長浜高等養護学校</t>
    <rPh sb="0" eb="2">
      <t>ナガハマ</t>
    </rPh>
    <rPh sb="2" eb="4">
      <t>コウトウ</t>
    </rPh>
    <rPh sb="4" eb="6">
      <t>ヨウゴ</t>
    </rPh>
    <rPh sb="6" eb="8">
      <t>ガッコウ</t>
    </rPh>
    <phoneticPr fontId="18"/>
  </si>
  <si>
    <t>聾話学校</t>
    <rPh sb="2" eb="4">
      <t>ガッコウ</t>
    </rPh>
    <phoneticPr fontId="18"/>
  </si>
  <si>
    <t>甲南高等養護学校</t>
    <rPh sb="0" eb="2">
      <t>コウナン</t>
    </rPh>
    <rPh sb="2" eb="4">
      <t>コウトウ</t>
    </rPh>
    <rPh sb="4" eb="6">
      <t>ヨウゴ</t>
    </rPh>
    <rPh sb="6" eb="8">
      <t>ガッコウ</t>
    </rPh>
    <phoneticPr fontId="18"/>
  </si>
  <si>
    <t>野洲養護学校</t>
    <rPh sb="0" eb="2">
      <t>ヤス</t>
    </rPh>
    <phoneticPr fontId="18"/>
  </si>
  <si>
    <t>愛知高等養護学校</t>
    <rPh sb="0" eb="2">
      <t>エチ</t>
    </rPh>
    <rPh sb="2" eb="4">
      <t>コウトウ</t>
    </rPh>
    <phoneticPr fontId="18"/>
  </si>
  <si>
    <t>49</t>
  </si>
  <si>
    <t>矢倉こども園</t>
    <rPh sb="0" eb="2">
      <t>ヤグラ</t>
    </rPh>
    <phoneticPr fontId="18"/>
  </si>
  <si>
    <t>栗東くじら保育園</t>
    <rPh sb="0" eb="2">
      <t>リットウ</t>
    </rPh>
    <rPh sb="5" eb="8">
      <t>ホイクエン</t>
    </rPh>
    <phoneticPr fontId="1"/>
  </si>
  <si>
    <t>HOPPA栗東下鈎</t>
    <rPh sb="5" eb="7">
      <t>リットウ</t>
    </rPh>
    <rPh sb="7" eb="9">
      <t>シモマガリ</t>
    </rPh>
    <phoneticPr fontId="1"/>
  </si>
  <si>
    <t>ももか保育園</t>
    <rPh sb="3" eb="6">
      <t>ホイクエン</t>
    </rPh>
    <phoneticPr fontId="1"/>
  </si>
  <si>
    <t>絆敬会ここのっす園</t>
    <rPh sb="0" eb="1">
      <t>キズナ</t>
    </rPh>
    <rPh sb="1" eb="2">
      <t>ウヤマ</t>
    </rPh>
    <rPh sb="2" eb="3">
      <t>カイ</t>
    </rPh>
    <rPh sb="8" eb="9">
      <t>エン</t>
    </rPh>
    <phoneticPr fontId="1"/>
  </si>
  <si>
    <t>あいみらい保育園</t>
    <rPh sb="5" eb="8">
      <t>ホイクエン</t>
    </rPh>
    <phoneticPr fontId="1"/>
  </si>
  <si>
    <t>今津東保育園</t>
    <rPh sb="0" eb="2">
      <t>イマヅ</t>
    </rPh>
    <rPh sb="2" eb="3">
      <t>ヒガシ</t>
    </rPh>
    <rPh sb="3" eb="6">
      <t>ホイクエン</t>
    </rPh>
    <phoneticPr fontId="1"/>
  </si>
  <si>
    <t>マキノ西こども園</t>
    <rPh sb="3" eb="4">
      <t>ニシ</t>
    </rPh>
    <rPh sb="7" eb="8">
      <t>エン</t>
    </rPh>
    <phoneticPr fontId="17"/>
  </si>
  <si>
    <t>高島こども園</t>
    <rPh sb="0" eb="2">
      <t>タカシマ</t>
    </rPh>
    <rPh sb="5" eb="6">
      <t>エン</t>
    </rPh>
    <phoneticPr fontId="1"/>
  </si>
  <si>
    <t>11115</t>
    <phoneticPr fontId="1"/>
  </si>
  <si>
    <t>竜王こども園</t>
    <phoneticPr fontId="1"/>
  </si>
  <si>
    <t>00</t>
    <phoneticPr fontId="1"/>
  </si>
  <si>
    <t>01</t>
    <phoneticPr fontId="1"/>
  </si>
  <si>
    <t>00101</t>
  </si>
  <si>
    <t>滋賀大学教育学部附属幼稚園</t>
    <rPh sb="0" eb="8">
      <t>シガダイガクキョウイクガクブ</t>
    </rPh>
    <rPh sb="8" eb="13">
      <t>フゾクヨウチエン</t>
    </rPh>
    <phoneticPr fontId="1"/>
  </si>
  <si>
    <t>00201</t>
  </si>
  <si>
    <t>滋賀大学教育学部附属小学校</t>
    <rPh sb="0" eb="8">
      <t>シガダイガクキョウイクガクブ</t>
    </rPh>
    <rPh sb="8" eb="13">
      <t>フゾクショウガッコウ</t>
    </rPh>
    <phoneticPr fontId="1"/>
  </si>
  <si>
    <t>00301</t>
    <phoneticPr fontId="1"/>
  </si>
  <si>
    <t>滋賀大学教育学部附属中学校</t>
    <rPh sb="0" eb="8">
      <t>シガダイガクキョウイクガクブ</t>
    </rPh>
    <rPh sb="8" eb="13">
      <t>フゾクチュウガッコウ</t>
    </rPh>
    <phoneticPr fontId="1"/>
  </si>
  <si>
    <t>01100</t>
    <phoneticPr fontId="1"/>
  </si>
  <si>
    <t>速水こども園</t>
    <rPh sb="0" eb="2">
      <t>ハヤミ</t>
    </rPh>
    <rPh sb="5" eb="6">
      <t>エン</t>
    </rPh>
    <phoneticPr fontId="18"/>
  </si>
  <si>
    <t>馬淵こども園</t>
  </si>
  <si>
    <t>武佐こども園</t>
    <rPh sb="5" eb="6">
      <t>エン</t>
    </rPh>
    <phoneticPr fontId="1"/>
  </si>
  <si>
    <t>近江兄弟社ひかり園</t>
  </si>
  <si>
    <t>白鷺こども園</t>
  </si>
  <si>
    <t>岡山紫雲こどもみらい園</t>
    <rPh sb="0" eb="2">
      <t>オカヤマ</t>
    </rPh>
    <rPh sb="2" eb="3">
      <t>ムラサキ</t>
    </rPh>
    <rPh sb="3" eb="4">
      <t>クモ</t>
    </rPh>
    <rPh sb="10" eb="11">
      <t>エン</t>
    </rPh>
    <phoneticPr fontId="6"/>
  </si>
  <si>
    <t>きりはら遊こども園</t>
    <rPh sb="4" eb="5">
      <t>ユ</t>
    </rPh>
    <rPh sb="8" eb="9">
      <t>エン</t>
    </rPh>
    <phoneticPr fontId="18"/>
  </si>
  <si>
    <t>京進のこどもえんHOPPA近江八幡</t>
    <rPh sb="0" eb="2">
      <t>キョウシン</t>
    </rPh>
    <rPh sb="13" eb="17">
      <t>オウミハチマン</t>
    </rPh>
    <phoneticPr fontId="18"/>
  </si>
  <si>
    <t>沖島保育園</t>
    <rPh sb="0" eb="2">
      <t>オキシマ</t>
    </rPh>
    <rPh sb="2" eb="4">
      <t>ホイク</t>
    </rPh>
    <phoneticPr fontId="6"/>
  </si>
  <si>
    <t>安土ののはな保育園</t>
  </si>
  <si>
    <t>あいランド保育園</t>
    <rPh sb="5" eb="8">
      <t>ホイクエン</t>
    </rPh>
    <phoneticPr fontId="17"/>
  </si>
  <si>
    <t>認定こども園草津カトリック幼稚園</t>
    <rPh sb="0" eb="2">
      <t>ニンテイ</t>
    </rPh>
    <rPh sb="5" eb="6">
      <t>エン</t>
    </rPh>
    <rPh sb="6" eb="8">
      <t>クサツ</t>
    </rPh>
    <rPh sb="13" eb="16">
      <t>ヨウチエン</t>
    </rPh>
    <phoneticPr fontId="18"/>
  </si>
  <si>
    <t>あゆみこども園</t>
    <phoneticPr fontId="1"/>
  </si>
  <si>
    <t>渋川あゆみこども園</t>
    <phoneticPr fontId="1"/>
  </si>
  <si>
    <t>光泉カトリック中学校</t>
    <phoneticPr fontId="1"/>
  </si>
  <si>
    <t>洛和みずのさと保育園</t>
    <rPh sb="0" eb="2">
      <t>ラクワ</t>
    </rPh>
    <phoneticPr fontId="1"/>
  </si>
  <si>
    <t>ふるたか虹のはし保育園</t>
    <rPh sb="4" eb="5">
      <t>ニジ</t>
    </rPh>
    <rPh sb="8" eb="11">
      <t>ホイクエン</t>
    </rPh>
    <phoneticPr fontId="17"/>
  </si>
  <si>
    <t>しもまがりゆずのき保育園</t>
    <rPh sb="9" eb="12">
      <t>ホイクエン</t>
    </rPh>
    <phoneticPr fontId="1"/>
  </si>
  <si>
    <t>07122</t>
  </si>
  <si>
    <t>柏原こども園</t>
    <rPh sb="0" eb="2">
      <t>カシワバラ</t>
    </rPh>
    <rPh sb="5" eb="6">
      <t>エン</t>
    </rPh>
    <phoneticPr fontId="18"/>
  </si>
  <si>
    <t>久徳うぐいすこども園</t>
    <phoneticPr fontId="1"/>
  </si>
  <si>
    <t>カトリック長浜こども園</t>
    <rPh sb="5" eb="7">
      <t>ナガハマ</t>
    </rPh>
    <rPh sb="10" eb="11">
      <t>エン</t>
    </rPh>
    <phoneticPr fontId="18"/>
  </si>
  <si>
    <t>第三保育所</t>
    <rPh sb="0" eb="2">
      <t>ダイサン</t>
    </rPh>
    <phoneticPr fontId="1"/>
  </si>
  <si>
    <t>第四保育所</t>
    <rPh sb="0" eb="1">
      <t>ダイ</t>
    </rPh>
    <phoneticPr fontId="1"/>
  </si>
  <si>
    <t>土山こども園</t>
    <rPh sb="0" eb="2">
      <t>ツチヤマ</t>
    </rPh>
    <rPh sb="5" eb="6">
      <t>エン</t>
    </rPh>
    <phoneticPr fontId="18"/>
  </si>
  <si>
    <t>大原こども園</t>
    <rPh sb="0" eb="2">
      <t>オオハラ</t>
    </rPh>
    <rPh sb="5" eb="6">
      <t>エン</t>
    </rPh>
    <phoneticPr fontId="18"/>
  </si>
  <si>
    <t>油日こども園</t>
    <rPh sb="0" eb="2">
      <t>アブラヒ</t>
    </rPh>
    <rPh sb="5" eb="6">
      <t>エン</t>
    </rPh>
    <phoneticPr fontId="18"/>
  </si>
  <si>
    <t>信楽こども園</t>
    <rPh sb="0" eb="2">
      <t>シガラキ</t>
    </rPh>
    <rPh sb="5" eb="6">
      <t>エン</t>
    </rPh>
    <phoneticPr fontId="18"/>
  </si>
  <si>
    <t>志賀北幼稚園</t>
    <rPh sb="0" eb="2">
      <t>シガ</t>
    </rPh>
    <rPh sb="2" eb="3">
      <t>キタ</t>
    </rPh>
    <rPh sb="3" eb="6">
      <t>ヨウチエン</t>
    </rPh>
    <phoneticPr fontId="17"/>
  </si>
  <si>
    <t>真野幼稚園</t>
    <phoneticPr fontId="1"/>
  </si>
  <si>
    <t>伊香立・真野北幼稚園</t>
    <rPh sb="0" eb="2">
      <t>イカ</t>
    </rPh>
    <rPh sb="2" eb="3">
      <t>タツ</t>
    </rPh>
    <phoneticPr fontId="17"/>
  </si>
  <si>
    <t>坂本幼稚園</t>
    <rPh sb="2" eb="5">
      <t>ヨウチエン</t>
    </rPh>
    <phoneticPr fontId="17"/>
  </si>
  <si>
    <t>比叡平こども園</t>
    <rPh sb="0" eb="3">
      <t>ヒエイダイラ</t>
    </rPh>
    <rPh sb="6" eb="7">
      <t>エン</t>
    </rPh>
    <phoneticPr fontId="17"/>
  </si>
  <si>
    <t>長等幼稚園</t>
    <rPh sb="0" eb="2">
      <t>ナガラ</t>
    </rPh>
    <phoneticPr fontId="17"/>
  </si>
  <si>
    <t>膳所幼稚園</t>
    <rPh sb="0" eb="2">
      <t>ゼゼ</t>
    </rPh>
    <rPh sb="2" eb="5">
      <t>ヨウチエン</t>
    </rPh>
    <phoneticPr fontId="17"/>
  </si>
  <si>
    <t>南郷幼稚園</t>
    <rPh sb="0" eb="2">
      <t>ナンゴウ</t>
    </rPh>
    <phoneticPr fontId="17"/>
  </si>
  <si>
    <t>青山幼稚園</t>
    <rPh sb="0" eb="2">
      <t>アオヤマ</t>
    </rPh>
    <phoneticPr fontId="17"/>
  </si>
  <si>
    <t>瀬田南幼稚園</t>
    <rPh sb="2" eb="3">
      <t>ミナミ</t>
    </rPh>
    <phoneticPr fontId="17"/>
  </si>
  <si>
    <t>彦根さくら保育園</t>
    <rPh sb="0" eb="2">
      <t>ヒコネ</t>
    </rPh>
    <rPh sb="5" eb="8">
      <t>ホイクエン</t>
    </rPh>
    <phoneticPr fontId="1"/>
  </si>
  <si>
    <t>02136</t>
  </si>
  <si>
    <t>治田東こども園</t>
    <rPh sb="6" eb="7">
      <t>エン</t>
    </rPh>
    <phoneticPr fontId="18"/>
  </si>
  <si>
    <t>大宝こども園</t>
    <phoneticPr fontId="1"/>
  </si>
  <si>
    <t>金勝こども園</t>
    <rPh sb="5" eb="6">
      <t>エン</t>
    </rPh>
    <phoneticPr fontId="18"/>
  </si>
  <si>
    <t>京進のこどもえんHOPPA石部</t>
    <phoneticPr fontId="17"/>
  </si>
  <si>
    <t>岩根こども園</t>
    <rPh sb="5" eb="6">
      <t>エン</t>
    </rPh>
    <phoneticPr fontId="1"/>
  </si>
  <si>
    <t>甲良西こども園</t>
    <rPh sb="6" eb="7">
      <t>エン</t>
    </rPh>
    <phoneticPr fontId="18"/>
  </si>
  <si>
    <r>
      <rPr>
        <b/>
        <sz val="16"/>
        <rFont val="ＭＳ Ｐゴシック"/>
        <family val="3"/>
        <charset val="128"/>
        <scheme val="minor"/>
      </rPr>
      <t>４歳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1" eb="2">
      <t>サイ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</si>
  <si>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5歳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1" eb="2">
      <t>サイ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</si>
  <si>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小１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2">
      <t>ショウイチ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</si>
  <si>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小２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2">
      <t>ショウニ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</si>
  <si>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小３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1">
      <t>ショウ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</si>
  <si>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小５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2">
      <t>ショウゴ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</si>
  <si>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小６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2">
      <t>ショウロク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</si>
  <si>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中２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1">
      <t>チュウ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</si>
  <si>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中３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1">
      <t>チュウ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</si>
  <si>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特別支援学級・特別支援学校・高等学校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2">
      <t>トクベツ</t>
    </rPh>
    <rPh sb="2" eb="4">
      <t>シエン</t>
    </rPh>
    <rPh sb="4" eb="6">
      <t>ガッキュウ</t>
    </rPh>
    <rPh sb="7" eb="9">
      <t>トクベツ</t>
    </rPh>
    <rPh sb="9" eb="11">
      <t>シエン</t>
    </rPh>
    <rPh sb="11" eb="13">
      <t>ガッコウ</t>
    </rPh>
    <rPh sb="14" eb="16">
      <t>コウトウ</t>
    </rPh>
    <rPh sb="16" eb="18">
      <t>ガッコウ</t>
    </rPh>
    <rPh sb="21" eb="22">
      <t>ダイ</t>
    </rPh>
    <rPh sb="24" eb="25">
      <t>カイ</t>
    </rPh>
    <rPh sb="27" eb="29">
      <t>トクセン</t>
    </rPh>
    <rPh sb="29" eb="31">
      <t>サクヒン</t>
    </rPh>
    <rPh sb="32" eb="34">
      <t>コジン</t>
    </rPh>
    <rPh sb="34" eb="36">
      <t>バンゴウ</t>
    </rPh>
    <rPh sb="36" eb="38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</si>
  <si>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中１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1">
      <t>チュウ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</si>
  <si>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r>
      <rPr>
        <b/>
        <sz val="16"/>
        <rFont val="ＭＳ Ｐゴシック"/>
        <family val="3"/>
        <charset val="128"/>
        <scheme val="minor"/>
      </rPr>
      <t>小４</t>
    </r>
    <r>
      <rPr>
        <b/>
        <sz val="11"/>
        <rFont val="ＭＳ Ｐゴシック"/>
        <family val="3"/>
        <charset val="128"/>
        <scheme val="minor"/>
      </rPr>
      <t>　　　第72回　　特選作品　個人番号一覧</t>
    </r>
    <rPh sb="0" eb="1">
      <t>ショウ</t>
    </rPh>
    <rPh sb="5" eb="6">
      <t>ダイ</t>
    </rPh>
    <rPh sb="8" eb="9">
      <t>カイ</t>
    </rPh>
    <rPh sb="11" eb="13">
      <t>トクセン</t>
    </rPh>
    <rPh sb="13" eb="15">
      <t>サクヒン</t>
    </rPh>
    <rPh sb="16" eb="18">
      <t>コジン</t>
    </rPh>
    <rPh sb="18" eb="20">
      <t>バンゴウ</t>
    </rPh>
    <rPh sb="20" eb="22">
      <t>イチラン</t>
    </rPh>
    <phoneticPr fontId="1"/>
  </si>
  <si>
    <t>013010304</t>
  </si>
  <si>
    <t>013150308</t>
  </si>
  <si>
    <t>013160312</t>
  </si>
  <si>
    <t>013010307</t>
  </si>
  <si>
    <t>023070315</t>
  </si>
  <si>
    <t>043020309</t>
  </si>
  <si>
    <t>043010302</t>
  </si>
  <si>
    <t>012140103</t>
  </si>
  <si>
    <t>012170103</t>
  </si>
  <si>
    <t>012210103</t>
  </si>
  <si>
    <t>012280101</t>
  </si>
  <si>
    <t>022130101</t>
  </si>
  <si>
    <t>032070105</t>
  </si>
  <si>
    <t>032180101</t>
  </si>
  <si>
    <t>042060106</t>
  </si>
  <si>
    <t>042120102</t>
  </si>
  <si>
    <t>052040110</t>
  </si>
  <si>
    <t>052110106</t>
  </si>
  <si>
    <t>052110111</t>
  </si>
  <si>
    <t>082070101</t>
  </si>
  <si>
    <t>112030102</t>
  </si>
  <si>
    <t>122040106</t>
  </si>
  <si>
    <t>122190107</t>
  </si>
  <si>
    <t>132030102</t>
  </si>
  <si>
    <t>132090102</t>
  </si>
  <si>
    <t>132090107</t>
  </si>
  <si>
    <t>142060102</t>
  </si>
  <si>
    <t>012040213</t>
  </si>
  <si>
    <t>012170202</t>
  </si>
  <si>
    <t>012230205</t>
  </si>
  <si>
    <t>022010201</t>
  </si>
  <si>
    <t>022130202</t>
  </si>
  <si>
    <t>022160204</t>
  </si>
  <si>
    <t>032030201</t>
  </si>
  <si>
    <t>032040205</t>
  </si>
  <si>
    <t>042050202</t>
  </si>
  <si>
    <t>042050206</t>
  </si>
  <si>
    <t>052030213</t>
  </si>
  <si>
    <t>052040203</t>
  </si>
  <si>
    <t>052080204</t>
  </si>
  <si>
    <t>052080206</t>
  </si>
  <si>
    <t>052080209</t>
  </si>
  <si>
    <t>052110206</t>
  </si>
  <si>
    <t>102040202</t>
  </si>
  <si>
    <t>112110201</t>
  </si>
  <si>
    <t>122080202</t>
  </si>
  <si>
    <t>122150203</t>
  </si>
  <si>
    <t>012030304</t>
  </si>
  <si>
    <t>012070306</t>
  </si>
  <si>
    <t>012080311</t>
  </si>
  <si>
    <t>012140305</t>
  </si>
  <si>
    <t>012180302</t>
  </si>
  <si>
    <t>012190308</t>
  </si>
  <si>
    <t>012300304</t>
  </si>
  <si>
    <t>022120302</t>
  </si>
  <si>
    <t>032040308</t>
  </si>
  <si>
    <t>032070307</t>
  </si>
  <si>
    <t>042010306</t>
  </si>
  <si>
    <t>042040303</t>
  </si>
  <si>
    <t>042110301</t>
  </si>
  <si>
    <t>052030309</t>
  </si>
  <si>
    <t>052090301</t>
  </si>
  <si>
    <t>052100305</t>
  </si>
  <si>
    <t>052110311</t>
  </si>
  <si>
    <t>062010301</t>
  </si>
  <si>
    <t>072040301</t>
  </si>
  <si>
    <t>152030302</t>
  </si>
  <si>
    <t>012210416</t>
  </si>
  <si>
    <t>022010405</t>
  </si>
  <si>
    <t>022030406</t>
  </si>
  <si>
    <t>022070401</t>
  </si>
  <si>
    <t>022130404</t>
  </si>
  <si>
    <t>022140401</t>
  </si>
  <si>
    <t>022140402</t>
  </si>
  <si>
    <t>032070402</t>
  </si>
  <si>
    <t>042010404</t>
  </si>
  <si>
    <t>042050404</t>
  </si>
  <si>
    <t>052010416</t>
  </si>
  <si>
    <t>052030410</t>
  </si>
  <si>
    <t>052110402</t>
  </si>
  <si>
    <t>052110411</t>
  </si>
  <si>
    <t>072040405</t>
  </si>
  <si>
    <t>082030404</t>
  </si>
  <si>
    <t>082080401</t>
  </si>
  <si>
    <t>102050403</t>
  </si>
  <si>
    <t>112100401</t>
  </si>
  <si>
    <t>142060404</t>
  </si>
  <si>
    <t>011180401</t>
  </si>
  <si>
    <t>011220401</t>
  </si>
  <si>
    <t>021120402</t>
  </si>
  <si>
    <t>031020402</t>
  </si>
  <si>
    <t>031110408</t>
  </si>
  <si>
    <t>031110409</t>
  </si>
  <si>
    <t>031120403</t>
  </si>
  <si>
    <t>031140408</t>
  </si>
  <si>
    <t>031190403</t>
  </si>
  <si>
    <t>051030402</t>
  </si>
  <si>
    <t>051070402</t>
  </si>
  <si>
    <t>051080403</t>
  </si>
  <si>
    <t>061010403</t>
  </si>
  <si>
    <t>061080404</t>
  </si>
  <si>
    <t>061090403</t>
  </si>
  <si>
    <t>081140401</t>
  </si>
  <si>
    <t>101030409</t>
  </si>
  <si>
    <t>101070402</t>
  </si>
  <si>
    <t>121140401</t>
  </si>
  <si>
    <t>131060401</t>
  </si>
  <si>
    <t>011270502</t>
  </si>
  <si>
    <t>021010502</t>
  </si>
  <si>
    <t>031010501</t>
  </si>
  <si>
    <t>031040501</t>
  </si>
  <si>
    <t>031110508</t>
  </si>
  <si>
    <t>031140503</t>
  </si>
  <si>
    <t>031150501</t>
  </si>
  <si>
    <t>031160501</t>
  </si>
  <si>
    <t>031190504</t>
  </si>
  <si>
    <t>051070502</t>
  </si>
  <si>
    <t>051080506</t>
  </si>
  <si>
    <t>071020503</t>
  </si>
  <si>
    <t>071100501</t>
  </si>
  <si>
    <t>081090502</t>
  </si>
  <si>
    <t>081280501</t>
  </si>
  <si>
    <t>121140503</t>
  </si>
  <si>
    <t>121340501</t>
  </si>
  <si>
    <t>151010501</t>
  </si>
  <si>
    <t>161060502</t>
  </si>
  <si>
    <t>161090502</t>
  </si>
  <si>
    <t>012040505</t>
  </si>
  <si>
    <t>012160507</t>
  </si>
  <si>
    <t>012160511</t>
  </si>
  <si>
    <t>012190525</t>
  </si>
  <si>
    <t>012230501</t>
  </si>
  <si>
    <t>022020504</t>
  </si>
  <si>
    <t>032010505</t>
  </si>
  <si>
    <t>042010505</t>
  </si>
  <si>
    <t>052040507</t>
  </si>
  <si>
    <t>052060508</t>
  </si>
  <si>
    <t>052110504</t>
  </si>
  <si>
    <t>062010510</t>
  </si>
  <si>
    <t>062030501</t>
  </si>
  <si>
    <t>062070502</t>
  </si>
  <si>
    <t>072080502</t>
  </si>
  <si>
    <t>082160501</t>
  </si>
  <si>
    <t>102090501</t>
  </si>
  <si>
    <t>112050501</t>
  </si>
  <si>
    <t>112120503</t>
  </si>
  <si>
    <t>122100505</t>
  </si>
  <si>
    <t>012090601</t>
  </si>
  <si>
    <t>012130603</t>
  </si>
  <si>
    <t>012170603</t>
  </si>
  <si>
    <t>012240628</t>
  </si>
  <si>
    <t>012340606</t>
  </si>
  <si>
    <t>032050602</t>
  </si>
  <si>
    <t>042050613</t>
  </si>
  <si>
    <t>042060606</t>
  </si>
  <si>
    <t>042110602</t>
  </si>
  <si>
    <t>052050605</t>
  </si>
  <si>
    <t>062010606</t>
  </si>
  <si>
    <t>062090609</t>
  </si>
  <si>
    <t>072060603</t>
  </si>
  <si>
    <t>072090603</t>
  </si>
  <si>
    <t>082180602</t>
  </si>
  <si>
    <t>102010602</t>
  </si>
  <si>
    <t>102070601</t>
  </si>
  <si>
    <t>102090603</t>
  </si>
  <si>
    <t>112080604</t>
  </si>
  <si>
    <t>122210601</t>
  </si>
  <si>
    <t>003010104</t>
  </si>
  <si>
    <t>003010109</t>
  </si>
  <si>
    <t>013150105</t>
  </si>
  <si>
    <t>013160106</t>
  </si>
  <si>
    <t>013160111</t>
  </si>
  <si>
    <t>013180107</t>
  </si>
  <si>
    <t>033120102</t>
  </si>
  <si>
    <t>043010117</t>
  </si>
  <si>
    <t>053010104</t>
  </si>
  <si>
    <t>053020104</t>
  </si>
  <si>
    <t>063010107</t>
  </si>
  <si>
    <t>063010122</t>
  </si>
  <si>
    <t>073030106</t>
  </si>
  <si>
    <t>083030105</t>
  </si>
  <si>
    <t>093020105</t>
  </si>
  <si>
    <t>103020102</t>
  </si>
  <si>
    <t>103020108</t>
  </si>
  <si>
    <t>123050106</t>
  </si>
  <si>
    <t>123060103</t>
  </si>
  <si>
    <t>153020104</t>
  </si>
  <si>
    <t>003010208</t>
  </si>
  <si>
    <t>013140201</t>
  </si>
  <si>
    <t>013150201</t>
  </si>
  <si>
    <t>023020203</t>
  </si>
  <si>
    <t>023030209</t>
  </si>
  <si>
    <t>023080202</t>
  </si>
  <si>
    <t>033020203</t>
  </si>
  <si>
    <t>033120202</t>
  </si>
  <si>
    <t>043010206</t>
  </si>
  <si>
    <t>043030208</t>
  </si>
  <si>
    <t>053010204</t>
  </si>
  <si>
    <t>063020211</t>
  </si>
  <si>
    <t>063030206</t>
  </si>
  <si>
    <t>063040206</t>
  </si>
  <si>
    <t>083010205</t>
  </si>
  <si>
    <t>083060204</t>
  </si>
  <si>
    <t>103010208</t>
  </si>
  <si>
    <t>123030204</t>
  </si>
  <si>
    <t>123050204</t>
  </si>
  <si>
    <t>153020202</t>
  </si>
  <si>
    <t>053020318</t>
  </si>
  <si>
    <t>063010316</t>
  </si>
  <si>
    <t>063010325</t>
  </si>
  <si>
    <t>063020308</t>
  </si>
  <si>
    <t>063040313</t>
  </si>
  <si>
    <t>083010319</t>
  </si>
  <si>
    <t>103020302</t>
  </si>
  <si>
    <t>103020310</t>
  </si>
  <si>
    <t>123020302</t>
  </si>
  <si>
    <t>123030305</t>
  </si>
  <si>
    <t>123050306</t>
  </si>
  <si>
    <t>123090306</t>
  </si>
  <si>
    <t>153020302</t>
  </si>
  <si>
    <t>11212T101</t>
  </si>
  <si>
    <t>05211T201</t>
  </si>
  <si>
    <t>13201T301</t>
  </si>
  <si>
    <t>08208T401</t>
  </si>
  <si>
    <t>07204T401</t>
  </si>
  <si>
    <t>01228T501</t>
  </si>
  <si>
    <t>08201T602</t>
  </si>
  <si>
    <t>12303T101</t>
  </si>
  <si>
    <t>02303T201</t>
  </si>
  <si>
    <t>04301T301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</si>
</sst>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7" fillId="0" borderId="0" applyNumberFormat="0" applyFill="0" applyBorder="0" applyAlignment="0" applyProtection="0">
      <alignment vertical="center"/>
    </xf>
    <xf numFmtId="49" fontId="13" fillId="0" borderId="5" applyNumberFormat="0" applyFont="0" applyBorder="0" applyAlignment="0" applyProtection="0">
      <alignment horizontal="center"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49" fontId="5" fillId="0" borderId="0" xfId="1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 wrapText="1"/>
    </xf>
    <xf numFmtId="49" fontId="8" fillId="0" borderId="0" xfId="2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center" wrapText="1"/>
    </xf>
    <xf numFmtId="49" fontId="11" fillId="0" borderId="0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2" applyFont="1" applyFill="1" applyBorder="1" applyAlignment="1">
      <alignment horizontal="left" vertical="center" wrapText="1"/>
    </xf>
    <xf numFmtId="49" fontId="11" fillId="0" borderId="0" xfId="2" applyNumberFormat="1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49" fontId="5" fillId="2" borderId="1" xfId="0" applyNumberFormat="1" applyFont="1" applyFill="1" applyBorder="1" applyAlignment="1">
      <alignment horizontal="right" vertical="center" shrinkToFit="1"/>
    </xf>
    <xf numFmtId="49" fontId="5" fillId="3" borderId="0" xfId="0" applyNumberFormat="1" applyFont="1" applyFill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right" vertical="center" shrinkToFit="1"/>
    </xf>
    <xf numFmtId="0" fontId="14" fillId="0" borderId="1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left" vertical="center"/>
    </xf>
    <xf numFmtId="0" fontId="14" fillId="0" borderId="1" xfId="2" applyFont="1" applyFill="1" applyBorder="1" applyAlignment="1" applyProtection="1">
      <alignment horizontal="left" vertical="center"/>
      <protection locked="0" hidden="1"/>
    </xf>
    <xf numFmtId="0" fontId="14" fillId="0" borderId="1" xfId="2" applyFont="1" applyFill="1" applyBorder="1" applyAlignment="1">
      <alignment horizontal="left" vertical="center" shrinkToFit="1"/>
    </xf>
    <xf numFmtId="0" fontId="14" fillId="0" borderId="1" xfId="2" applyFont="1" applyFill="1" applyBorder="1" applyAlignment="1">
      <alignment horizontal="center" vertical="center"/>
    </xf>
    <xf numFmtId="0" fontId="14" fillId="0" borderId="0" xfId="2" quotePrefix="1" applyFont="1" applyFill="1" applyBorder="1" applyAlignment="1">
      <alignment horizontal="center" vertical="center"/>
    </xf>
    <xf numFmtId="0" fontId="14" fillId="0" borderId="0" xfId="2" quotePrefix="1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1" xfId="1" applyFont="1" applyBorder="1" applyAlignment="1">
      <alignment horizontal="center" vertical="center"/>
    </xf>
    <xf numFmtId="0" fontId="14" fillId="0" borderId="0" xfId="1" quotePrefix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49" fontId="14" fillId="0" borderId="1" xfId="0" quotePrefix="1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quotePrefix="1" applyFont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 shrinkToFit="1"/>
    </xf>
    <xf numFmtId="0" fontId="15" fillId="4" borderId="4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</cellXfs>
  <cellStyles count="4">
    <cellStyle name="スタイル 1" xfId="3" xr:uid="{00000000-0005-0000-0000-000000000000}"/>
    <cellStyle name="ハイパーリンク" xfId="2" builtinId="8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1"/>
  <sheetViews>
    <sheetView tabSelected="1" view="pageBreakPreview" topLeftCell="A97" zoomScale="90" zoomScaleNormal="190" zoomScaleSheetLayoutView="90" workbookViewId="0">
      <selection activeCell="B83" sqref="B83:B84"/>
    </sheetView>
  </sheetViews>
  <sheetFormatPr defaultColWidth="9" defaultRowHeight="13.5" x14ac:dyDescent="0.15"/>
  <cols>
    <col min="1" max="1" width="0.875" style="35" customWidth="1"/>
    <col min="2" max="3" width="7.625" style="35" customWidth="1"/>
    <col min="4" max="4" width="11.625" style="35" customWidth="1"/>
    <col min="5" max="5" width="4" style="39" customWidth="1"/>
    <col min="6" max="7" width="7.625" style="35" customWidth="1"/>
    <col min="8" max="8" width="11.625" style="35" customWidth="1"/>
    <col min="9" max="9" width="4" style="39" customWidth="1"/>
    <col min="10" max="11" width="7.625" style="35" customWidth="1"/>
    <col min="12" max="12" width="11.625" style="35" customWidth="1"/>
    <col min="13" max="13" width="9" style="39" customWidth="1"/>
    <col min="14" max="14" width="5.75" style="35" customWidth="1"/>
    <col min="15" max="16384" width="9" style="35"/>
  </cols>
  <sheetData>
    <row r="1" spans="2:15" ht="21" customHeight="1" thickBot="1" x14ac:dyDescent="0.2">
      <c r="B1" s="71" t="s">
        <v>1920</v>
      </c>
      <c r="C1" s="72"/>
      <c r="D1" s="72"/>
      <c r="E1" s="72"/>
      <c r="F1" s="72"/>
      <c r="G1" s="72"/>
      <c r="H1" s="72"/>
      <c r="I1" s="72"/>
      <c r="J1" s="72"/>
      <c r="K1" s="72"/>
      <c r="L1" s="73"/>
      <c r="M1" s="40"/>
    </row>
    <row r="3" spans="2:15" x14ac:dyDescent="0.15">
      <c r="B3" s="41" t="str">
        <f>VLOOKUP(E3,×触らないでください!$E$2:$H$1019,2)</f>
        <v>大津</v>
      </c>
      <c r="C3" s="41" t="str">
        <f>VLOOKUP(E3,×触らないでください!$E$2:$H$1019,4)</f>
        <v>富士見幼稚園</v>
      </c>
      <c r="D3" s="36" t="s">
        <v>2019</v>
      </c>
      <c r="E3" s="39" t="str">
        <f>MID(D3,1,5)</f>
        <v>01118</v>
      </c>
      <c r="F3" s="41" t="str">
        <f>VLOOKUP(I3,×触らないでください!$E$2:$H$1019,2)</f>
        <v>長浜</v>
      </c>
      <c r="G3" s="41" t="str">
        <f>VLOOKUP(I3,×触らないでください!$E$2:$H$1019,4)</f>
        <v>たかつき認定こども園</v>
      </c>
      <c r="H3" s="36" t="s">
        <v>2026</v>
      </c>
      <c r="I3" s="39" t="str">
        <f>MID(H3,1,5)</f>
        <v>03114</v>
      </c>
      <c r="J3" s="41" t="str">
        <f>VLOOKUP(M3,×触らないでください!$E$2:$H$1019,2)</f>
        <v>守山</v>
      </c>
      <c r="K3" s="41" t="str">
        <f>VLOOKUP(M3,×触らないでください!$E$2:$H$1019,4)</f>
        <v>物部幼稚園</v>
      </c>
      <c r="L3" s="36" t="s">
        <v>2033</v>
      </c>
      <c r="M3" s="39" t="str">
        <f>MID(L3,1,5)</f>
        <v>06109</v>
      </c>
    </row>
    <row r="4" spans="2:15" x14ac:dyDescent="0.15">
      <c r="B4" s="41" t="str">
        <f>VLOOKUP(E4,×触らないでください!$E$2:$H$1019,2)</f>
        <v>大津</v>
      </c>
      <c r="C4" s="41" t="str">
        <f>VLOOKUP(E4,×触らないでください!$E$2:$H$1019,4)</f>
        <v>大石幼稚園</v>
      </c>
      <c r="D4" s="36" t="s">
        <v>2020</v>
      </c>
      <c r="E4" s="39" t="str">
        <f t="shared" ref="E4:E9" si="0">MID(D4,1,5)</f>
        <v>01122</v>
      </c>
      <c r="F4" s="41" t="str">
        <f>VLOOKUP(I4,×触らないでください!$E$2:$H$1019,2)</f>
        <v>長浜</v>
      </c>
      <c r="G4" s="41" t="str">
        <f>VLOOKUP(I4,×触らないでください!$E$2:$H$1019,4)</f>
        <v>北保育園</v>
      </c>
      <c r="H4" s="36" t="s">
        <v>2027</v>
      </c>
      <c r="I4" s="39" t="str">
        <f t="shared" ref="I4:I9" si="1">MID(H4,1,5)</f>
        <v>03119</v>
      </c>
      <c r="J4" s="41" t="str">
        <f>VLOOKUP(M4,×触らないでください!$E$2:$H$1019,2)</f>
        <v>甲賀</v>
      </c>
      <c r="K4" s="41" t="str">
        <f>VLOOKUP(M4,×触らないでください!$E$2:$H$1019,4)</f>
        <v>甲賀北保育園</v>
      </c>
      <c r="L4" s="36" t="s">
        <v>2034</v>
      </c>
      <c r="M4" s="39" t="str">
        <f t="shared" ref="M4:M9" si="2">MID(L4,1,5)</f>
        <v>08114</v>
      </c>
      <c r="O4" s="37"/>
    </row>
    <row r="5" spans="2:15" x14ac:dyDescent="0.15">
      <c r="B5" s="41" t="str">
        <f>VLOOKUP(E5,×触らないでください!$E$2:$H$1019,2)</f>
        <v>彦根</v>
      </c>
      <c r="C5" s="41" t="str">
        <f>VLOOKUP(E5,×触らないでください!$E$2:$H$1019,4)</f>
        <v>市立西保育園</v>
      </c>
      <c r="D5" s="36" t="s">
        <v>2021</v>
      </c>
      <c r="E5" s="39" t="str">
        <f t="shared" si="0"/>
        <v>02112</v>
      </c>
      <c r="F5" s="41" t="str">
        <f>VLOOKUP(I5,×触らないでください!$E$2:$H$1019,2)</f>
        <v>草津</v>
      </c>
      <c r="G5" s="41" t="str">
        <f>VLOOKUP(I5,×触らないでください!$E$2:$H$1019,4)</f>
        <v>笠縫こども園</v>
      </c>
      <c r="H5" s="36" t="s">
        <v>2028</v>
      </c>
      <c r="I5" s="39" t="str">
        <f t="shared" si="1"/>
        <v>05103</v>
      </c>
      <c r="J5" s="41" t="str">
        <f>VLOOKUP(M5,×触らないでください!$E$2:$H$1019,2)</f>
        <v>湖南</v>
      </c>
      <c r="K5" s="41" t="str">
        <f>VLOOKUP(M5,×触らないでください!$E$2:$H$1019,4)</f>
        <v>平松こども園</v>
      </c>
      <c r="L5" s="36" t="s">
        <v>2035</v>
      </c>
      <c r="M5" s="39" t="str">
        <f t="shared" si="2"/>
        <v>10103</v>
      </c>
      <c r="O5" s="38"/>
    </row>
    <row r="6" spans="2:15" x14ac:dyDescent="0.15">
      <c r="B6" s="41" t="str">
        <f>VLOOKUP(E6,×触らないでください!$E$2:$H$1019,2)</f>
        <v>長浜</v>
      </c>
      <c r="C6" s="41" t="str">
        <f>VLOOKUP(E6,×触らないでください!$E$2:$H$1019,4)</f>
        <v>神照幼稚園</v>
      </c>
      <c r="D6" s="36" t="s">
        <v>2022</v>
      </c>
      <c r="E6" s="39" t="str">
        <f t="shared" si="0"/>
        <v>03102</v>
      </c>
      <c r="F6" s="41" t="str">
        <f>VLOOKUP(I6,×触らないでください!$E$2:$H$1019,2)</f>
        <v>草津</v>
      </c>
      <c r="G6" s="41" t="str">
        <f>VLOOKUP(I6,×触らないでください!$E$2:$H$1019,4)</f>
        <v>玉川こども園</v>
      </c>
      <c r="H6" s="36" t="s">
        <v>2029</v>
      </c>
      <c r="I6" s="39" t="str">
        <f t="shared" si="1"/>
        <v>05107</v>
      </c>
      <c r="J6" s="41" t="str">
        <f>VLOOKUP(M6,×触らないでください!$E$2:$H$1019,2)</f>
        <v>湖南</v>
      </c>
      <c r="K6" s="41" t="str">
        <f>VLOOKUP(M6,×触らないでください!$E$2:$H$1019,4)</f>
        <v>光星学園ひかり幼稚園</v>
      </c>
      <c r="L6" s="36" t="s">
        <v>2036</v>
      </c>
      <c r="M6" s="39" t="str">
        <f t="shared" si="2"/>
        <v>10107</v>
      </c>
    </row>
    <row r="7" spans="2:15" x14ac:dyDescent="0.15">
      <c r="B7" s="41" t="str">
        <f>VLOOKUP(E7,×触らないでください!$E$2:$H$1019,2)</f>
        <v>長浜</v>
      </c>
      <c r="C7" s="41" t="str">
        <f>VLOOKUP(E7,×触らないでください!$E$2:$H$1019,4)</f>
        <v>あざい認定こども園</v>
      </c>
      <c r="D7" s="36" t="s">
        <v>2023</v>
      </c>
      <c r="E7" s="39" t="str">
        <f t="shared" si="0"/>
        <v>03111</v>
      </c>
      <c r="F7" s="41" t="str">
        <f>VLOOKUP(I7,×触らないでください!$E$2:$H$1019,2)</f>
        <v>草津</v>
      </c>
      <c r="G7" s="41" t="str">
        <f>VLOOKUP(I7,×触らないでください!$E$2:$H$1019,4)</f>
        <v>たちばな大路こども園</v>
      </c>
      <c r="H7" s="36" t="s">
        <v>2030</v>
      </c>
      <c r="I7" s="39" t="str">
        <f t="shared" si="1"/>
        <v>05108</v>
      </c>
      <c r="J7" s="41" t="str">
        <f>VLOOKUP(M7,×触らないでください!$E$2:$H$1019,2)</f>
        <v>東近江</v>
      </c>
      <c r="K7" s="41" t="str">
        <f>VLOOKUP(M7,×触らないでください!$E$2:$H$1019,4)</f>
        <v>能登川あおぞら幼児園</v>
      </c>
      <c r="L7" s="36" t="s">
        <v>2037</v>
      </c>
      <c r="M7" s="39" t="str">
        <f t="shared" si="2"/>
        <v>12114</v>
      </c>
      <c r="O7" s="37"/>
    </row>
    <row r="8" spans="2:15" x14ac:dyDescent="0.15">
      <c r="B8" s="41" t="str">
        <f>VLOOKUP(E8,×触らないでください!$E$2:$H$1019,2)</f>
        <v>長浜</v>
      </c>
      <c r="C8" s="41" t="str">
        <f>VLOOKUP(E8,×触らないでください!$E$2:$H$1019,4)</f>
        <v>あざい認定こども園</v>
      </c>
      <c r="D8" s="36" t="s">
        <v>2024</v>
      </c>
      <c r="E8" s="39" t="str">
        <f t="shared" si="0"/>
        <v>03111</v>
      </c>
      <c r="F8" s="41" t="str">
        <f>VLOOKUP(I8,×触らないでください!$E$2:$H$1019,2)</f>
        <v>守山</v>
      </c>
      <c r="G8" s="41" t="str">
        <f>VLOOKUP(I8,×触らないでください!$E$2:$H$1019,4)</f>
        <v>守山保育園</v>
      </c>
      <c r="H8" s="36" t="s">
        <v>2031</v>
      </c>
      <c r="I8" s="39" t="str">
        <f t="shared" si="1"/>
        <v>06101</v>
      </c>
      <c r="J8" s="41" t="str">
        <f>VLOOKUP(M8,×触らないでください!$E$2:$H$1019,2)</f>
        <v>米原</v>
      </c>
      <c r="K8" s="41" t="str">
        <f>VLOOKUP(M8,×触らないでください!$E$2:$H$1019,4)</f>
        <v>認定こども園
チャイルド
ハウス近江</v>
      </c>
      <c r="L8" s="36" t="s">
        <v>2038</v>
      </c>
      <c r="M8" s="39" t="str">
        <f t="shared" si="2"/>
        <v>13106</v>
      </c>
      <c r="O8" s="38"/>
    </row>
    <row r="9" spans="2:15" x14ac:dyDescent="0.15">
      <c r="B9" s="41" t="str">
        <f>VLOOKUP(E9,×触らないでください!$E$2:$H$1019,2)</f>
        <v>長浜</v>
      </c>
      <c r="C9" s="41" t="str">
        <f>VLOOKUP(E9,×触らないでください!$E$2:$H$1019,4)</f>
        <v>びわ認定こども園</v>
      </c>
      <c r="D9" s="36" t="s">
        <v>2025</v>
      </c>
      <c r="E9" s="39" t="str">
        <f t="shared" si="0"/>
        <v>03112</v>
      </c>
      <c r="F9" s="41" t="str">
        <f>VLOOKUP(I9,×触らないでください!$E$2:$H$1019,2)</f>
        <v>守山</v>
      </c>
      <c r="G9" s="41" t="str">
        <f>VLOOKUP(I9,×触らないでください!$E$2:$H$1019,4)</f>
        <v>守山幼稚園</v>
      </c>
      <c r="H9" s="36" t="s">
        <v>2032</v>
      </c>
      <c r="I9" s="39" t="str">
        <f t="shared" si="1"/>
        <v>06108</v>
      </c>
      <c r="J9" s="41" t="e">
        <f>VLOOKUP(M9,×触らないでください!$E$2:$H$1019,2)</f>
        <v>#N/A</v>
      </c>
      <c r="K9" s="41" t="e">
        <f>VLOOKUP(M9,×触らないでください!$E$2:$H$1019,4)</f>
        <v>#N/A</v>
      </c>
      <c r="L9" s="36"/>
      <c r="M9" s="39" t="str">
        <f t="shared" si="2"/>
        <v/>
      </c>
      <c r="O9" s="38"/>
    </row>
    <row r="10" spans="2:15" ht="14.25" thickBot="1" x14ac:dyDescent="0.2">
      <c r="O10" s="38"/>
    </row>
    <row r="11" spans="2:15" ht="19.5" thickBot="1" x14ac:dyDescent="0.2">
      <c r="B11" s="71" t="s">
        <v>1921</v>
      </c>
      <c r="C11" s="72"/>
      <c r="D11" s="72"/>
      <c r="E11" s="72"/>
      <c r="F11" s="72"/>
      <c r="G11" s="72"/>
      <c r="H11" s="72"/>
      <c r="I11" s="72"/>
      <c r="J11" s="72"/>
      <c r="K11" s="72"/>
      <c r="L11" s="73"/>
    </row>
    <row r="12" spans="2:15" x14ac:dyDescent="0.15">
      <c r="O12" s="37"/>
    </row>
    <row r="13" spans="2:15" x14ac:dyDescent="0.15">
      <c r="B13" s="41" t="str">
        <f>VLOOKUP(E13,×触らないでください!$E$2:$H$1019,2)</f>
        <v>大津</v>
      </c>
      <c r="C13" s="41" t="str">
        <f>VLOOKUP(E13,×触らないでください!$E$2:$H$1019,4)</f>
        <v>瀬田南幼稚園</v>
      </c>
      <c r="D13" s="36" t="s">
        <v>2039</v>
      </c>
      <c r="E13" s="39" t="str">
        <f>MID(D13,1,5)</f>
        <v>01127</v>
      </c>
      <c r="F13" s="41" t="str">
        <f>VLOOKUP(I13,×触らないでください!$E$2:$H$1019,2)</f>
        <v>長浜</v>
      </c>
      <c r="G13" s="41" t="str">
        <f>VLOOKUP(I13,×触らないでください!$E$2:$H$1019,4)</f>
        <v>よご認定こども園</v>
      </c>
      <c r="H13" s="36" t="s">
        <v>2046</v>
      </c>
      <c r="I13" s="39" t="str">
        <f>MID(H13,1,5)</f>
        <v>03116</v>
      </c>
      <c r="J13" s="41" t="str">
        <f>VLOOKUP(M13,×触らないでください!$E$2:$H$1019,2)</f>
        <v>甲賀</v>
      </c>
      <c r="K13" s="41" t="str">
        <f>VLOOKUP(M13,×触らないでください!$E$2:$H$1019,4)</f>
        <v>土山こども園</v>
      </c>
      <c r="L13" s="36" t="s">
        <v>2053</v>
      </c>
      <c r="M13" s="39" t="str">
        <f>MID(L13,1,5)</f>
        <v>08128</v>
      </c>
      <c r="O13" s="38"/>
    </row>
    <row r="14" spans="2:15" x14ac:dyDescent="0.15">
      <c r="B14" s="41" t="str">
        <f>VLOOKUP(E14,×触らないでください!$E$2:$H$1019,2)</f>
        <v>彦根</v>
      </c>
      <c r="C14" s="41" t="str">
        <f>VLOOKUP(E14,×触らないでください!$E$2:$H$1019,4)</f>
        <v>彦根幼稚園</v>
      </c>
      <c r="D14" s="36" t="s">
        <v>2040</v>
      </c>
      <c r="E14" s="39" t="str">
        <f t="shared" ref="E14:E19" si="3">MID(D14,1,5)</f>
        <v>02101</v>
      </c>
      <c r="F14" s="41" t="str">
        <f>VLOOKUP(I14,×触らないでください!$E$2:$H$1019,2)</f>
        <v>長浜</v>
      </c>
      <c r="G14" s="41" t="str">
        <f>VLOOKUP(I14,×触らないでください!$E$2:$H$1019,4)</f>
        <v>北保育園</v>
      </c>
      <c r="H14" s="36" t="s">
        <v>2047</v>
      </c>
      <c r="I14" s="39" t="str">
        <f t="shared" ref="I14:I19" si="4">MID(H14,1,5)</f>
        <v>03119</v>
      </c>
      <c r="J14" s="41" t="str">
        <f>VLOOKUP(M14,×触らないでください!$E$2:$H$1019,2)</f>
        <v>東近江</v>
      </c>
      <c r="K14" s="41" t="str">
        <f>VLOOKUP(M14,×触らないでください!$E$2:$H$1019,4)</f>
        <v>能登川あおぞら幼児園</v>
      </c>
      <c r="L14" s="36" t="s">
        <v>2054</v>
      </c>
      <c r="M14" s="39" t="str">
        <f t="shared" ref="M14:M19" si="5">MID(L14,1,5)</f>
        <v>12114</v>
      </c>
      <c r="O14" s="37"/>
    </row>
    <row r="15" spans="2:15" x14ac:dyDescent="0.15">
      <c r="B15" s="41" t="str">
        <f>VLOOKUP(E15,×触らないでください!$E$2:$H$1019,2)</f>
        <v>長浜</v>
      </c>
      <c r="C15" s="41" t="str">
        <f>VLOOKUP(E15,×触らないでください!$E$2:$H$1019,4)</f>
        <v>長浜幼稚園</v>
      </c>
      <c r="D15" s="36" t="s">
        <v>2041</v>
      </c>
      <c r="E15" s="39" t="str">
        <f t="shared" si="3"/>
        <v>03101</v>
      </c>
      <c r="F15" s="41" t="str">
        <f>VLOOKUP(I15,×触らないでください!$E$2:$H$1019,2)</f>
        <v>草津</v>
      </c>
      <c r="G15" s="41" t="str">
        <f>VLOOKUP(I15,×触らないでください!$E$2:$H$1019,4)</f>
        <v>玉川こども園</v>
      </c>
      <c r="H15" s="36" t="s">
        <v>2048</v>
      </c>
      <c r="I15" s="39" t="str">
        <f t="shared" si="4"/>
        <v>05107</v>
      </c>
      <c r="J15" s="41" t="str">
        <f>VLOOKUP(M15,×触らないでください!$E$2:$H$1019,2)</f>
        <v>東近江</v>
      </c>
      <c r="K15" s="41" t="str">
        <f>VLOOKUP(M15,×触らないでください!$E$2:$H$1019,4)</f>
        <v>八宮こども園</v>
      </c>
      <c r="L15" s="36" t="s">
        <v>2055</v>
      </c>
      <c r="M15" s="39" t="str">
        <f t="shared" si="5"/>
        <v>12134</v>
      </c>
      <c r="O15" s="37"/>
    </row>
    <row r="16" spans="2:15" x14ac:dyDescent="0.15">
      <c r="B16" s="41" t="str">
        <f>VLOOKUP(E16,×触らないでください!$E$2:$H$1019,2)</f>
        <v>長浜</v>
      </c>
      <c r="C16" s="41" t="str">
        <f>VLOOKUP(E16,×触らないでください!$E$2:$H$1019,4)</f>
        <v>わかば幼稚園</v>
      </c>
      <c r="D16" s="36" t="s">
        <v>2042</v>
      </c>
      <c r="E16" s="39" t="str">
        <f t="shared" si="3"/>
        <v>03104</v>
      </c>
      <c r="F16" s="41" t="str">
        <f>VLOOKUP(I16,×触らないでください!$E$2:$H$1019,2)</f>
        <v>草津</v>
      </c>
      <c r="G16" s="41" t="str">
        <f>VLOOKUP(I16,×触らないでください!$E$2:$H$1019,4)</f>
        <v>たちばな大路こども園</v>
      </c>
      <c r="H16" s="36" t="s">
        <v>2049</v>
      </c>
      <c r="I16" s="39" t="str">
        <f t="shared" si="4"/>
        <v>05108</v>
      </c>
      <c r="J16" s="41" t="str">
        <f>VLOOKUP(M16,×触らないでください!$E$2:$H$1019,2)</f>
        <v>愛知</v>
      </c>
      <c r="K16" s="41" t="str">
        <f>VLOOKUP(M16,×触らないでください!$E$2:$H$1019,4)</f>
        <v>秦荘幼稚園</v>
      </c>
      <c r="L16" s="36" t="s">
        <v>2056</v>
      </c>
      <c r="M16" s="39" t="str">
        <f t="shared" si="5"/>
        <v>15101</v>
      </c>
    </row>
    <row r="17" spans="2:15" x14ac:dyDescent="0.15">
      <c r="B17" s="41" t="str">
        <f>VLOOKUP(E17,×触らないでください!$E$2:$H$1019,2)</f>
        <v>長浜</v>
      </c>
      <c r="C17" s="41" t="str">
        <f>VLOOKUP(E17,×触らないでください!$E$2:$H$1019,4)</f>
        <v>あざい認定こども園</v>
      </c>
      <c r="D17" s="36" t="s">
        <v>2043</v>
      </c>
      <c r="E17" s="39" t="str">
        <f t="shared" si="3"/>
        <v>03111</v>
      </c>
      <c r="F17" s="41" t="str">
        <f>VLOOKUP(I17,×触らないでください!$E$2:$H$1019,2)</f>
        <v>栗東</v>
      </c>
      <c r="G17" s="41" t="str">
        <f>VLOOKUP(I17,×触らないでください!$E$2:$H$1019,4)</f>
        <v>大宝こども園</v>
      </c>
      <c r="H17" s="36" t="s">
        <v>2050</v>
      </c>
      <c r="I17" s="39" t="str">
        <f t="shared" si="4"/>
        <v>07102</v>
      </c>
      <c r="J17" s="41" t="str">
        <f>VLOOKUP(M17,×触らないでください!$E$2:$H$1019,2)</f>
        <v>犬上</v>
      </c>
      <c r="K17" s="41" t="str">
        <f>VLOOKUP(M17,×触らないでください!$E$2:$H$1019,4)</f>
        <v>愛里保育園</v>
      </c>
      <c r="L17" s="36" t="s">
        <v>2057</v>
      </c>
      <c r="M17" s="39" t="str">
        <f t="shared" si="5"/>
        <v>16106</v>
      </c>
    </row>
    <row r="18" spans="2:15" x14ac:dyDescent="0.15">
      <c r="B18" s="41" t="str">
        <f>VLOOKUP(E18,×触らないでください!$E$2:$H$1019,2)</f>
        <v>長浜</v>
      </c>
      <c r="C18" s="41" t="str">
        <f>VLOOKUP(E18,×触らないでください!$E$2:$H$1019,4)</f>
        <v>たかつき認定こども園</v>
      </c>
      <c r="D18" s="36" t="s">
        <v>2044</v>
      </c>
      <c r="E18" s="39" t="str">
        <f t="shared" si="3"/>
        <v>03114</v>
      </c>
      <c r="F18" s="41" t="str">
        <f>VLOOKUP(I18,×触らないでください!$E$2:$H$1019,2)</f>
        <v>栗東</v>
      </c>
      <c r="G18" s="41" t="str">
        <f>VLOOKUP(I18,×触らないでください!$E$2:$H$1019,4)</f>
        <v>金勝第二保育園</v>
      </c>
      <c r="H18" s="36" t="s">
        <v>2051</v>
      </c>
      <c r="I18" s="39" t="str">
        <f t="shared" si="4"/>
        <v>07110</v>
      </c>
      <c r="J18" s="41" t="str">
        <f>VLOOKUP(M18,×触らないでください!$E$2:$H$1019,2)</f>
        <v>犬上</v>
      </c>
      <c r="K18" s="41" t="str">
        <f>VLOOKUP(M18,×触らないでください!$E$2:$H$1019,4)</f>
        <v>ささゆり保育園</v>
      </c>
      <c r="L18" s="36" t="s">
        <v>2058</v>
      </c>
      <c r="M18" s="39" t="str">
        <f t="shared" si="5"/>
        <v>16109</v>
      </c>
      <c r="O18" s="37"/>
    </row>
    <row r="19" spans="2:15" x14ac:dyDescent="0.15">
      <c r="B19" s="41" t="str">
        <f>VLOOKUP(E19,×触らないでください!$E$2:$H$1019,2)</f>
        <v>長浜</v>
      </c>
      <c r="C19" s="41" t="str">
        <f>VLOOKUP(E19,×触らないでください!$E$2:$H$1019,4)</f>
        <v>きのもと認定こども園</v>
      </c>
      <c r="D19" s="36" t="s">
        <v>2045</v>
      </c>
      <c r="E19" s="39" t="str">
        <f t="shared" si="3"/>
        <v>03115</v>
      </c>
      <c r="F19" s="41" t="str">
        <f>VLOOKUP(I19,×触らないでください!$E$2:$H$1019,2)</f>
        <v>甲賀</v>
      </c>
      <c r="G19" s="41" t="str">
        <f>VLOOKUP(I19,×触らないでください!$E$2:$H$1019,4)</f>
        <v>大野保育園</v>
      </c>
      <c r="H19" s="36" t="s">
        <v>2052</v>
      </c>
      <c r="I19" s="39" t="str">
        <f t="shared" si="4"/>
        <v>08109</v>
      </c>
      <c r="J19" s="41" t="e">
        <f>VLOOKUP(M19,×触らないでください!$E$2:$H$1019,2)</f>
        <v>#N/A</v>
      </c>
      <c r="K19" s="41" t="e">
        <f>VLOOKUP(M19,×触らないでください!$E$2:$H$1019,4)</f>
        <v>#N/A</v>
      </c>
      <c r="L19" s="36"/>
      <c r="M19" s="39" t="str">
        <f t="shared" si="5"/>
        <v/>
      </c>
    </row>
    <row r="20" spans="2:15" ht="14.25" thickBot="1" x14ac:dyDescent="0.2"/>
    <row r="21" spans="2:15" ht="19.5" thickBot="1" x14ac:dyDescent="0.2">
      <c r="B21" s="71" t="s">
        <v>1922</v>
      </c>
      <c r="C21" s="72"/>
      <c r="D21" s="72"/>
      <c r="E21" s="72"/>
      <c r="F21" s="72"/>
      <c r="G21" s="72"/>
      <c r="H21" s="72"/>
      <c r="I21" s="72"/>
      <c r="J21" s="72"/>
      <c r="K21" s="72"/>
      <c r="L21" s="73"/>
    </row>
    <row r="23" spans="2:15" x14ac:dyDescent="0.15">
      <c r="B23" s="41" t="str">
        <f>VLOOKUP(E23,×触らないでください!$E$2:$H$1019,2)</f>
        <v>大津</v>
      </c>
      <c r="C23" s="41" t="str">
        <f>VLOOKUP(E23,×触らないでください!$E$2:$H$1019,4)</f>
        <v>平野小学校</v>
      </c>
      <c r="D23" s="36" t="s">
        <v>1939</v>
      </c>
      <c r="E23" s="39" t="str">
        <f t="shared" ref="E23:E29" si="6">MID(D23,1,5)</f>
        <v>01214</v>
      </c>
      <c r="F23" s="41" t="str">
        <f>VLOOKUP(I23,×触らないでください!$E$2:$H$1019,2)</f>
        <v>近江八幡</v>
      </c>
      <c r="G23" s="41" t="str">
        <f>VLOOKUP(I23,×触らないでください!$E$2:$H$1019,4)</f>
        <v>桐原小学校</v>
      </c>
      <c r="H23" s="36" t="s">
        <v>1946</v>
      </c>
      <c r="I23" s="39" t="str">
        <f>MID(H23,1,5)</f>
        <v>04206</v>
      </c>
      <c r="J23" s="41" t="str">
        <f>VLOOKUP(M23,×触らないでください!$E$2:$H$1019,2)</f>
        <v>東近江</v>
      </c>
      <c r="K23" s="41" t="str">
        <f>VLOOKUP(M23,×触らないでください!$E$2:$H$1019,4)</f>
        <v>箕作小学校</v>
      </c>
      <c r="L23" s="36" t="s">
        <v>1953</v>
      </c>
      <c r="M23" s="39" t="str">
        <f>MID(L23,1,5)</f>
        <v>12204</v>
      </c>
      <c r="O23" s="37"/>
    </row>
    <row r="24" spans="2:15" x14ac:dyDescent="0.15">
      <c r="B24" s="41" t="str">
        <f>VLOOKUP(E24,×触らないでください!$E$2:$H$1019,2)</f>
        <v>大津</v>
      </c>
      <c r="C24" s="41" t="str">
        <f>VLOOKUP(E24,×触らないでください!$E$2:$H$1019,4)</f>
        <v>石山小学校</v>
      </c>
      <c r="D24" s="36" t="s">
        <v>1940</v>
      </c>
      <c r="E24" s="39" t="str">
        <f t="shared" si="6"/>
        <v>01217</v>
      </c>
      <c r="F24" s="41" t="str">
        <f>VLOOKUP(I24,×触らないでください!$E$2:$H$1019,2)</f>
        <v>近江八幡</v>
      </c>
      <c r="G24" s="41" t="str">
        <f>VLOOKUP(I24,×触らないでください!$E$2:$H$1019,4)</f>
        <v>老蘇小学校</v>
      </c>
      <c r="H24" s="36" t="s">
        <v>1947</v>
      </c>
      <c r="I24" s="39" t="str">
        <f t="shared" ref="I24:I29" si="7">MID(H24,1,5)</f>
        <v>04212</v>
      </c>
      <c r="J24" s="41" t="str">
        <f>VLOOKUP(M24,×触らないでください!$E$2:$H$1019,2)</f>
        <v>東近江</v>
      </c>
      <c r="K24" s="41" t="str">
        <f>VLOOKUP(M24,×触らないでください!$E$2:$H$1019,4)</f>
        <v>能登川東小学校</v>
      </c>
      <c r="L24" s="36" t="s">
        <v>1954</v>
      </c>
      <c r="M24" s="39" t="str">
        <f t="shared" ref="M24:M29" si="8">MID(L24,1,5)</f>
        <v>12219</v>
      </c>
      <c r="O24" s="38"/>
    </row>
    <row r="25" spans="2:15" x14ac:dyDescent="0.15">
      <c r="B25" s="41" t="str">
        <f>VLOOKUP(E25,×触らないでください!$E$2:$H$1019,2)</f>
        <v>大津</v>
      </c>
      <c r="C25" s="41" t="str">
        <f>VLOOKUP(E25,×触らないでください!$E$2:$H$1019,4)</f>
        <v>瀬田小学校</v>
      </c>
      <c r="D25" s="36" t="s">
        <v>1941</v>
      </c>
      <c r="E25" s="39" t="str">
        <f t="shared" si="6"/>
        <v>01221</v>
      </c>
      <c r="F25" s="41" t="str">
        <f>VLOOKUP(I25,×触らないでください!$E$2:$H$1019,2)</f>
        <v>草津</v>
      </c>
      <c r="G25" s="41" t="str">
        <f>VLOOKUP(I25,×触らないでください!$E$2:$H$1019,4)</f>
        <v>老上西小学校</v>
      </c>
      <c r="H25" s="36" t="s">
        <v>1948</v>
      </c>
      <c r="I25" s="39" t="str">
        <f t="shared" si="7"/>
        <v>05204</v>
      </c>
      <c r="J25" s="41" t="str">
        <f>VLOOKUP(M25,×触らないでください!$E$2:$H$1019,2)</f>
        <v>米原</v>
      </c>
      <c r="K25" s="41" t="str">
        <f>VLOOKUP(M25,×触らないでください!$E$2:$H$1019,4)</f>
        <v>大原小学校</v>
      </c>
      <c r="L25" s="36" t="s">
        <v>1955</v>
      </c>
      <c r="M25" s="39" t="str">
        <f t="shared" si="8"/>
        <v>13203</v>
      </c>
      <c r="O25" s="38"/>
    </row>
    <row r="26" spans="2:15" x14ac:dyDescent="0.15">
      <c r="B26" s="41" t="str">
        <f>VLOOKUP(E26,×触らないでください!$E$2:$H$1019,2)</f>
        <v>大津</v>
      </c>
      <c r="C26" s="41" t="str">
        <f>VLOOKUP(E26,×触らないでください!$E$2:$H$1019,4)</f>
        <v>日吉台小学校</v>
      </c>
      <c r="D26" s="36" t="s">
        <v>1942</v>
      </c>
      <c r="E26" s="39" t="str">
        <f t="shared" si="6"/>
        <v>01228</v>
      </c>
      <c r="F26" s="41" t="str">
        <f>VLOOKUP(I26,×触らないでください!$E$2:$H$1019,2)</f>
        <v>草津</v>
      </c>
      <c r="G26" s="41" t="str">
        <f>VLOOKUP(I26,×触らないでください!$E$2:$H$1019,4)</f>
        <v>笠縫東小学校</v>
      </c>
      <c r="H26" s="36" t="s">
        <v>1949</v>
      </c>
      <c r="I26" s="39" t="str">
        <f t="shared" si="7"/>
        <v>05211</v>
      </c>
      <c r="J26" s="41" t="str">
        <f>VLOOKUP(M26,×触らないでください!$E$2:$H$1019,2)</f>
        <v>米原</v>
      </c>
      <c r="K26" s="41" t="str">
        <f>VLOOKUP(M26,×触らないでください!$E$2:$H$1019,4)</f>
        <v>坂田小学校</v>
      </c>
      <c r="L26" s="36" t="s">
        <v>1956</v>
      </c>
      <c r="M26" s="39" t="str">
        <f t="shared" si="8"/>
        <v>13209</v>
      </c>
      <c r="O26" s="38"/>
    </row>
    <row r="27" spans="2:15" x14ac:dyDescent="0.15">
      <c r="B27" s="41" t="str">
        <f>VLOOKUP(E27,×触らないでください!$E$2:$H$1019,2)</f>
        <v>彦根</v>
      </c>
      <c r="C27" s="41" t="str">
        <f>VLOOKUP(E27,×触らないでください!$E$2:$H$1019,4)</f>
        <v>稲枝東小学校</v>
      </c>
      <c r="D27" s="36" t="s">
        <v>1943</v>
      </c>
      <c r="E27" s="39" t="str">
        <f t="shared" si="6"/>
        <v>02213</v>
      </c>
      <c r="F27" s="41" t="str">
        <f>VLOOKUP(I27,×触らないでください!$E$2:$H$1019,2)</f>
        <v>草津</v>
      </c>
      <c r="G27" s="41" t="str">
        <f>VLOOKUP(I27,×触らないでください!$E$2:$H$1019,4)</f>
        <v>笠縫東小学校</v>
      </c>
      <c r="H27" s="36" t="s">
        <v>1950</v>
      </c>
      <c r="I27" s="39" t="str">
        <f t="shared" si="7"/>
        <v>05211</v>
      </c>
      <c r="J27" s="41" t="str">
        <f>VLOOKUP(M27,×触らないでください!$E$2:$H$1019,2)</f>
        <v>米原</v>
      </c>
      <c r="K27" s="41" t="str">
        <f>VLOOKUP(M27,×触らないでください!$E$2:$H$1019,4)</f>
        <v>坂田小学校</v>
      </c>
      <c r="L27" s="36" t="s">
        <v>1957</v>
      </c>
      <c r="M27" s="39" t="str">
        <f t="shared" si="8"/>
        <v>13209</v>
      </c>
      <c r="O27" s="38"/>
    </row>
    <row r="28" spans="2:15" x14ac:dyDescent="0.15">
      <c r="B28" s="41" t="str">
        <f>VLOOKUP(E28,×触らないでください!$E$2:$H$1019,2)</f>
        <v>長浜</v>
      </c>
      <c r="C28" s="41" t="str">
        <f>VLOOKUP(E28,×触らないでください!$E$2:$H$1019,4)</f>
        <v>湯田小学校</v>
      </c>
      <c r="D28" s="36" t="s">
        <v>1944</v>
      </c>
      <c r="E28" s="39" t="str">
        <f t="shared" si="6"/>
        <v>03207</v>
      </c>
      <c r="F28" s="41" t="str">
        <f>VLOOKUP(I28,×触らないでください!$E$2:$H$1019,2)</f>
        <v>甲賀</v>
      </c>
      <c r="G28" s="41" t="str">
        <f>VLOOKUP(I28,×触らないでください!$E$2:$H$1019,4)</f>
        <v>大野小学校</v>
      </c>
      <c r="H28" s="36" t="s">
        <v>1951</v>
      </c>
      <c r="I28" s="39" t="str">
        <f t="shared" si="7"/>
        <v>08207</v>
      </c>
      <c r="J28" s="41" t="str">
        <f>VLOOKUP(M28,×触らないでください!$E$2:$H$1019,2)</f>
        <v>蒲生</v>
      </c>
      <c r="K28" s="41" t="str">
        <f>VLOOKUP(M28,×触らないでください!$E$2:$H$1019,4)</f>
        <v>竜王小学校</v>
      </c>
      <c r="L28" s="36" t="s">
        <v>1958</v>
      </c>
      <c r="M28" s="39" t="str">
        <f t="shared" si="8"/>
        <v>14206</v>
      </c>
    </row>
    <row r="29" spans="2:15" x14ac:dyDescent="0.15">
      <c r="B29" s="41" t="str">
        <f>VLOOKUP(E29,×触らないでください!$E$2:$H$1019,2)</f>
        <v>長浜</v>
      </c>
      <c r="C29" s="41" t="str">
        <f>VLOOKUP(E29,×触らないでください!$E$2:$H$1019,4)</f>
        <v>高月小学校</v>
      </c>
      <c r="D29" s="36" t="s">
        <v>1945</v>
      </c>
      <c r="E29" s="39" t="str">
        <f t="shared" si="6"/>
        <v>03218</v>
      </c>
      <c r="F29" s="41" t="str">
        <f>VLOOKUP(I29,×触らないでください!$E$2:$H$1019,2)</f>
        <v>高島</v>
      </c>
      <c r="G29" s="41" t="str">
        <f>VLOOKUP(I29,×触らないでください!$E$2:$H$1019,4)</f>
        <v>マキノ南小学校</v>
      </c>
      <c r="H29" s="36" t="s">
        <v>1952</v>
      </c>
      <c r="I29" s="39" t="str">
        <f t="shared" si="7"/>
        <v>11203</v>
      </c>
      <c r="J29" s="41" t="e">
        <f>VLOOKUP(M29,×触らないでください!$E$2:$H$1019,2)</f>
        <v>#N/A</v>
      </c>
      <c r="K29" s="41" t="e">
        <f>VLOOKUP(M29,×触らないでください!$E$2:$H$1019,4)</f>
        <v>#N/A</v>
      </c>
      <c r="L29" s="36"/>
      <c r="M29" s="39" t="str">
        <f t="shared" si="8"/>
        <v/>
      </c>
    </row>
    <row r="30" spans="2:15" ht="14.25" thickBot="1" x14ac:dyDescent="0.2">
      <c r="O30" s="38"/>
    </row>
    <row r="31" spans="2:15" ht="19.5" thickBot="1" x14ac:dyDescent="0.2">
      <c r="B31" s="71" t="s">
        <v>1923</v>
      </c>
      <c r="C31" s="72"/>
      <c r="D31" s="72"/>
      <c r="E31" s="72"/>
      <c r="F31" s="72"/>
      <c r="G31" s="72"/>
      <c r="H31" s="72"/>
      <c r="I31" s="72"/>
      <c r="J31" s="72"/>
      <c r="K31" s="72"/>
      <c r="L31" s="73"/>
    </row>
    <row r="32" spans="2:15" x14ac:dyDescent="0.15">
      <c r="O32" s="38"/>
    </row>
    <row r="33" spans="2:15" x14ac:dyDescent="0.15">
      <c r="B33" s="41" t="str">
        <f>VLOOKUP(E33,×触らないでください!$E$2:$H$1019,2)</f>
        <v>大津</v>
      </c>
      <c r="C33" s="41" t="str">
        <f>VLOOKUP(E33,×触らないでください!$E$2:$H$1019,4)</f>
        <v>堅田小学校</v>
      </c>
      <c r="D33" s="36" t="s">
        <v>1959</v>
      </c>
      <c r="E33" s="39" t="str">
        <f>MID(D33,1,5)</f>
        <v>01204</v>
      </c>
      <c r="F33" s="41" t="str">
        <f>VLOOKUP(I33,×触らないでください!$E$2:$H$1019,2)</f>
        <v>長浜</v>
      </c>
      <c r="G33" s="41" t="str">
        <f>VLOOKUP(I33,×触らないでください!$E$2:$H$1019,4)</f>
        <v>南郷里小学校</v>
      </c>
      <c r="H33" s="36" t="s">
        <v>1966</v>
      </c>
      <c r="I33" s="39" t="str">
        <f>MID(H33,1,5)</f>
        <v>03204</v>
      </c>
      <c r="J33" s="41" t="str">
        <f>VLOOKUP(M33,×触らないでください!$E$2:$H$1019,2)</f>
        <v>草津</v>
      </c>
      <c r="K33" s="41" t="str">
        <f>VLOOKUP(M33,×触らないでください!$E$2:$H$1019,4)</f>
        <v>草津第二小学校</v>
      </c>
      <c r="L33" s="36" t="s">
        <v>1973</v>
      </c>
      <c r="M33" s="39" t="str">
        <f>MID(L33,1,5)</f>
        <v>05208</v>
      </c>
    </row>
    <row r="34" spans="2:15" x14ac:dyDescent="0.15">
      <c r="B34" s="41" t="str">
        <f>VLOOKUP(E34,×触らないでください!$E$2:$H$1019,2)</f>
        <v>大津</v>
      </c>
      <c r="C34" s="41" t="str">
        <f>VLOOKUP(E34,×触らないでください!$E$2:$H$1019,4)</f>
        <v>石山小学校</v>
      </c>
      <c r="D34" s="36" t="s">
        <v>1960</v>
      </c>
      <c r="E34" s="39" t="str">
        <f t="shared" ref="E34:E39" si="9">MID(D34,1,5)</f>
        <v>01217</v>
      </c>
      <c r="F34" s="41" t="str">
        <f>VLOOKUP(I34,×触らないでください!$E$2:$H$1019,2)</f>
        <v>近江八幡</v>
      </c>
      <c r="G34" s="41" t="str">
        <f>VLOOKUP(I34,×触らないでください!$E$2:$H$1019,4)</f>
        <v>金田小学校</v>
      </c>
      <c r="H34" s="36" t="s">
        <v>1967</v>
      </c>
      <c r="I34" s="39" t="str">
        <f t="shared" ref="I34:I39" si="10">MID(H34,1,5)</f>
        <v>04205</v>
      </c>
      <c r="J34" s="41" t="str">
        <f>VLOOKUP(M34,×触らないでください!$E$2:$H$1019,2)</f>
        <v>草津</v>
      </c>
      <c r="K34" s="41" t="str">
        <f>VLOOKUP(M34,×触らないでください!$E$2:$H$1019,4)</f>
        <v>笠縫東小学校</v>
      </c>
      <c r="L34" s="36" t="s">
        <v>1974</v>
      </c>
      <c r="M34" s="39" t="str">
        <f t="shared" ref="M34:M39" si="11">MID(L34,1,5)</f>
        <v>05211</v>
      </c>
      <c r="O34" s="38"/>
    </row>
    <row r="35" spans="2:15" x14ac:dyDescent="0.15">
      <c r="B35" s="41" t="str">
        <f>VLOOKUP(E35,×触らないでください!$E$2:$H$1019,2)</f>
        <v>大津</v>
      </c>
      <c r="C35" s="41" t="str">
        <f>VLOOKUP(E35,×触らないでください!$E$2:$H$1019,4)</f>
        <v>唐崎小学校</v>
      </c>
      <c r="D35" s="36" t="s">
        <v>1961</v>
      </c>
      <c r="E35" s="39" t="str">
        <f t="shared" si="9"/>
        <v>01223</v>
      </c>
      <c r="F35" s="41" t="str">
        <f>VLOOKUP(I35,×触らないでください!$E$2:$H$1019,2)</f>
        <v>近江八幡</v>
      </c>
      <c r="G35" s="41" t="str">
        <f>VLOOKUP(I35,×触らないでください!$E$2:$H$1019,4)</f>
        <v>金田小学校</v>
      </c>
      <c r="H35" s="36" t="s">
        <v>1968</v>
      </c>
      <c r="I35" s="39" t="str">
        <f t="shared" si="10"/>
        <v>04205</v>
      </c>
      <c r="J35" s="41" t="str">
        <f>VLOOKUP(M35,×触らないでください!$E$2:$H$1019,2)</f>
        <v>湖南</v>
      </c>
      <c r="K35" s="41" t="str">
        <f>VLOOKUP(M35,×触らないでください!$E$2:$H$1019,4)</f>
        <v>岩根小学校</v>
      </c>
      <c r="L35" s="36" t="s">
        <v>1975</v>
      </c>
      <c r="M35" s="39" t="str">
        <f t="shared" si="11"/>
        <v>10204</v>
      </c>
      <c r="O35" s="38"/>
    </row>
    <row r="36" spans="2:15" x14ac:dyDescent="0.15">
      <c r="B36" s="41" t="str">
        <f>VLOOKUP(E36,×触らないでください!$E$2:$H$1019,2)</f>
        <v>彦根</v>
      </c>
      <c r="C36" s="41" t="str">
        <f>VLOOKUP(E36,×触らないでください!$E$2:$H$1019,4)</f>
        <v>城東小学校</v>
      </c>
      <c r="D36" s="36" t="s">
        <v>1962</v>
      </c>
      <c r="E36" s="39" t="str">
        <f t="shared" si="9"/>
        <v>02201</v>
      </c>
      <c r="F36" s="41" t="str">
        <f>VLOOKUP(I36,×触らないでください!$E$2:$H$1019,2)</f>
        <v>草津</v>
      </c>
      <c r="G36" s="41" t="str">
        <f>VLOOKUP(I36,×触らないでください!$E$2:$H$1019,4)</f>
        <v>老上小学校</v>
      </c>
      <c r="H36" s="36" t="s">
        <v>1969</v>
      </c>
      <c r="I36" s="39" t="str">
        <f t="shared" si="10"/>
        <v>05203</v>
      </c>
      <c r="J36" s="41" t="str">
        <f>VLOOKUP(M36,×触らないでください!$E$2:$H$1019,2)</f>
        <v>高島</v>
      </c>
      <c r="K36" s="41" t="str">
        <f>VLOOKUP(M36,×触らないでください!$E$2:$H$1019,4)</f>
        <v>高島小学校</v>
      </c>
      <c r="L36" s="36" t="s">
        <v>1976</v>
      </c>
      <c r="M36" s="39" t="str">
        <f t="shared" si="11"/>
        <v>11211</v>
      </c>
    </row>
    <row r="37" spans="2:15" x14ac:dyDescent="0.15">
      <c r="B37" s="41" t="str">
        <f>VLOOKUP(E37,×触らないでください!$E$2:$H$1019,2)</f>
        <v>彦根</v>
      </c>
      <c r="C37" s="41" t="str">
        <f>VLOOKUP(E37,×触らないでください!$E$2:$H$1019,4)</f>
        <v>稲枝東小学校</v>
      </c>
      <c r="D37" s="36" t="s">
        <v>1963</v>
      </c>
      <c r="E37" s="39" t="str">
        <f t="shared" si="9"/>
        <v>02213</v>
      </c>
      <c r="F37" s="41" t="str">
        <f>VLOOKUP(I37,×触らないでください!$E$2:$H$1019,2)</f>
        <v>草津</v>
      </c>
      <c r="G37" s="41" t="str">
        <f>VLOOKUP(I37,×触らないでください!$E$2:$H$1019,4)</f>
        <v>老上西小学校</v>
      </c>
      <c r="H37" s="36" t="s">
        <v>1970</v>
      </c>
      <c r="I37" s="39" t="str">
        <f t="shared" si="10"/>
        <v>05204</v>
      </c>
      <c r="J37" s="41" t="str">
        <f>VLOOKUP(M37,×触らないでください!$E$2:$H$1019,2)</f>
        <v>東近江</v>
      </c>
      <c r="K37" s="41" t="str">
        <f>VLOOKUP(M37,×触らないでください!$E$2:$H$1019,4)</f>
        <v>市原小学校</v>
      </c>
      <c r="L37" s="36" t="s">
        <v>1977</v>
      </c>
      <c r="M37" s="39" t="str">
        <f t="shared" si="11"/>
        <v>12208</v>
      </c>
      <c r="O37" s="38"/>
    </row>
    <row r="38" spans="2:15" x14ac:dyDescent="0.15">
      <c r="B38" s="41" t="str">
        <f>VLOOKUP(E38,×触らないでください!$E$2:$H$1019,2)</f>
        <v>彦根</v>
      </c>
      <c r="C38" s="41" t="str">
        <f>VLOOKUP(E38,×触らないでください!$E$2:$H$1019,4)</f>
        <v>平田小学校</v>
      </c>
      <c r="D38" s="36" t="s">
        <v>1964</v>
      </c>
      <c r="E38" s="39" t="str">
        <f t="shared" si="9"/>
        <v>02216</v>
      </c>
      <c r="F38" s="41" t="str">
        <f>VLOOKUP(I38,×触らないでください!$E$2:$H$1019,2)</f>
        <v>草津</v>
      </c>
      <c r="G38" s="41" t="str">
        <f>VLOOKUP(I38,×触らないでください!$E$2:$H$1019,4)</f>
        <v>草津第二小学校</v>
      </c>
      <c r="H38" s="36" t="s">
        <v>1971</v>
      </c>
      <c r="I38" s="39" t="str">
        <f t="shared" si="10"/>
        <v>05208</v>
      </c>
      <c r="J38" s="41" t="str">
        <f>VLOOKUP(M38,×触らないでください!$E$2:$H$1019,2)</f>
        <v>東近江</v>
      </c>
      <c r="K38" s="41" t="str">
        <f>VLOOKUP(M38,×触らないでください!$E$2:$H$1019,4)</f>
        <v>湖東第三小学校</v>
      </c>
      <c r="L38" s="36" t="s">
        <v>1978</v>
      </c>
      <c r="M38" s="39" t="str">
        <f t="shared" si="11"/>
        <v>12215</v>
      </c>
      <c r="O38" s="38"/>
    </row>
    <row r="39" spans="2:15" x14ac:dyDescent="0.15">
      <c r="B39" s="41" t="str">
        <f>VLOOKUP(E39,×触らないでください!$E$2:$H$1019,2)</f>
        <v>長浜</v>
      </c>
      <c r="C39" s="41" t="str">
        <f>VLOOKUP(E39,×触らないでください!$E$2:$H$1019,4)</f>
        <v>神照小学校</v>
      </c>
      <c r="D39" s="36" t="s">
        <v>1965</v>
      </c>
      <c r="E39" s="39" t="str">
        <f t="shared" si="9"/>
        <v>03203</v>
      </c>
      <c r="F39" s="41" t="str">
        <f>VLOOKUP(I39,×触らないでください!$E$2:$H$1019,2)</f>
        <v>草津</v>
      </c>
      <c r="G39" s="41" t="str">
        <f>VLOOKUP(I39,×触らないでください!$E$2:$H$1019,4)</f>
        <v>草津第二小学校</v>
      </c>
      <c r="H39" s="36" t="s">
        <v>1972</v>
      </c>
      <c r="I39" s="39" t="str">
        <f t="shared" si="10"/>
        <v>05208</v>
      </c>
      <c r="J39" s="41" t="e">
        <f>VLOOKUP(M39,×触らないでください!$E$2:$H$1019,2)</f>
        <v>#N/A</v>
      </c>
      <c r="K39" s="41" t="e">
        <f>VLOOKUP(M39,×触らないでください!$E$2:$H$1019,4)</f>
        <v>#N/A</v>
      </c>
      <c r="L39" s="36"/>
      <c r="M39" s="39" t="str">
        <f t="shared" si="11"/>
        <v/>
      </c>
    </row>
    <row r="40" spans="2:15" ht="14.25" thickBot="1" x14ac:dyDescent="0.2"/>
    <row r="41" spans="2:15" ht="19.5" thickBot="1" x14ac:dyDescent="0.2">
      <c r="B41" s="71" t="s">
        <v>1924</v>
      </c>
      <c r="C41" s="72"/>
      <c r="D41" s="72"/>
      <c r="E41" s="72"/>
      <c r="F41" s="72"/>
      <c r="G41" s="72"/>
      <c r="H41" s="72"/>
      <c r="I41" s="72"/>
      <c r="J41" s="72"/>
      <c r="K41" s="72"/>
      <c r="L41" s="73"/>
    </row>
    <row r="43" spans="2:15" x14ac:dyDescent="0.15">
      <c r="B43" s="41" t="str">
        <f>VLOOKUP(E43,×触らないでください!$E$2:$H$1019,2)</f>
        <v>大津</v>
      </c>
      <c r="C43" s="41" t="str">
        <f>VLOOKUP(E43,×触らないでください!$E$2:$H$1019,4)</f>
        <v>真野小学校</v>
      </c>
      <c r="D43" s="36" t="s">
        <v>1979</v>
      </c>
      <c r="E43" s="39" t="str">
        <f>MID(D43,1,5)</f>
        <v>01203</v>
      </c>
      <c r="F43" s="41" t="str">
        <f>VLOOKUP(I43,×触らないでください!$E$2:$H$1019,2)</f>
        <v>彦根</v>
      </c>
      <c r="G43" s="41" t="str">
        <f>VLOOKUP(I43,×触らないでください!$E$2:$H$1019,4)</f>
        <v>城陽小学校</v>
      </c>
      <c r="H43" s="36" t="s">
        <v>1986</v>
      </c>
      <c r="I43" s="39" t="str">
        <f>MID(H43,1,5)</f>
        <v>02212</v>
      </c>
      <c r="J43" s="41" t="str">
        <f>VLOOKUP(M43,×触らないでください!$E$2:$H$1019,2)</f>
        <v>草津</v>
      </c>
      <c r="K43" s="41" t="str">
        <f>VLOOKUP(M43,×触らないでください!$E$2:$H$1019,4)</f>
        <v>玉川小学校</v>
      </c>
      <c r="L43" s="36" t="s">
        <v>1993</v>
      </c>
      <c r="M43" s="39" t="str">
        <f>MID(L43,1,5)</f>
        <v>05209</v>
      </c>
    </row>
    <row r="44" spans="2:15" x14ac:dyDescent="0.15">
      <c r="B44" s="41" t="str">
        <f>VLOOKUP(E44,×触らないでください!$E$2:$H$1019,2)</f>
        <v>大津</v>
      </c>
      <c r="C44" s="41" t="str">
        <f>VLOOKUP(E44,×触らないでください!$E$2:$H$1019,4)</f>
        <v>坂本小学校</v>
      </c>
      <c r="D44" s="36" t="s">
        <v>1980</v>
      </c>
      <c r="E44" s="39" t="str">
        <f t="shared" ref="E44:E49" si="12">MID(D44,1,5)</f>
        <v>01207</v>
      </c>
      <c r="F44" s="41" t="str">
        <f>VLOOKUP(I44,×触らないでください!$E$2:$H$1019,2)</f>
        <v>長浜</v>
      </c>
      <c r="G44" s="41" t="str">
        <f>VLOOKUP(I44,×触らないでください!$E$2:$H$1019,4)</f>
        <v>南郷里小学校</v>
      </c>
      <c r="H44" s="36" t="s">
        <v>1987</v>
      </c>
      <c r="I44" s="39" t="str">
        <f t="shared" ref="I44:I49" si="13">MID(H44,1,5)</f>
        <v>03204</v>
      </c>
      <c r="J44" s="41" t="str">
        <f>VLOOKUP(M44,×触らないでください!$E$2:$H$1019,2)</f>
        <v>草津</v>
      </c>
      <c r="K44" s="41" t="str">
        <f>VLOOKUP(M44,×触らないでください!$E$2:$H$1019,4)</f>
        <v>矢倉小学校</v>
      </c>
      <c r="L44" s="36" t="s">
        <v>1994</v>
      </c>
      <c r="M44" s="39" t="str">
        <f t="shared" ref="M44:M49" si="14">MID(L44,1,5)</f>
        <v>05210</v>
      </c>
      <c r="O44" s="38"/>
    </row>
    <row r="45" spans="2:15" x14ac:dyDescent="0.15">
      <c r="B45" s="41" t="str">
        <f>VLOOKUP(E45,×触らないでください!$E$2:$H$1019,2)</f>
        <v>大津</v>
      </c>
      <c r="C45" s="41" t="str">
        <f>VLOOKUP(E45,×触らないでください!$E$2:$H$1019,4)</f>
        <v>下阪本小学校</v>
      </c>
      <c r="D45" s="36" t="s">
        <v>1981</v>
      </c>
      <c r="E45" s="39" t="str">
        <f t="shared" si="12"/>
        <v>01208</v>
      </c>
      <c r="F45" s="41" t="str">
        <f>VLOOKUP(I45,×触らないでください!$E$2:$H$1019,2)</f>
        <v>長浜</v>
      </c>
      <c r="G45" s="41" t="str">
        <f>VLOOKUP(I45,×触らないでください!$E$2:$H$1019,4)</f>
        <v>湯田小学校</v>
      </c>
      <c r="H45" s="36" t="s">
        <v>1988</v>
      </c>
      <c r="I45" s="39" t="str">
        <f t="shared" si="13"/>
        <v>03207</v>
      </c>
      <c r="J45" s="41" t="str">
        <f>VLOOKUP(M45,×触らないでください!$E$2:$H$1019,2)</f>
        <v>草津</v>
      </c>
      <c r="K45" s="41" t="str">
        <f>VLOOKUP(M45,×触らないでください!$E$2:$H$1019,4)</f>
        <v>笠縫東小学校</v>
      </c>
      <c r="L45" s="36" t="s">
        <v>1995</v>
      </c>
      <c r="M45" s="39" t="str">
        <f t="shared" si="14"/>
        <v>05211</v>
      </c>
    </row>
    <row r="46" spans="2:15" x14ac:dyDescent="0.15">
      <c r="B46" s="41" t="str">
        <f>VLOOKUP(E46,×触らないでください!$E$2:$H$1019,2)</f>
        <v>大津</v>
      </c>
      <c r="C46" s="41" t="str">
        <f>VLOOKUP(E46,×触らないでください!$E$2:$H$1019,4)</f>
        <v>平野小学校</v>
      </c>
      <c r="D46" s="36" t="s">
        <v>1982</v>
      </c>
      <c r="E46" s="39" t="str">
        <f t="shared" si="12"/>
        <v>01214</v>
      </c>
      <c r="F46" s="41" t="str">
        <f>VLOOKUP(I46,×触らないでください!$E$2:$H$1019,2)</f>
        <v>近江八幡</v>
      </c>
      <c r="G46" s="41" t="str">
        <f>VLOOKUP(I46,×触らないでください!$E$2:$H$1019,4)</f>
        <v>八幡小学校</v>
      </c>
      <c r="H46" s="36" t="s">
        <v>1989</v>
      </c>
      <c r="I46" s="39" t="str">
        <f t="shared" si="13"/>
        <v>04201</v>
      </c>
      <c r="J46" s="41" t="str">
        <f>VLOOKUP(M46,×触らないでください!$E$2:$H$1019,2)</f>
        <v>守山</v>
      </c>
      <c r="K46" s="41" t="str">
        <f>VLOOKUP(M46,×触らないでください!$E$2:$H$1019,4)</f>
        <v>守山小学校</v>
      </c>
      <c r="L46" s="36" t="s">
        <v>1996</v>
      </c>
      <c r="M46" s="39" t="str">
        <f t="shared" si="14"/>
        <v>06201</v>
      </c>
    </row>
    <row r="47" spans="2:15" x14ac:dyDescent="0.15">
      <c r="B47" s="41" t="str">
        <f>VLOOKUP(E47,×触らないでください!$E$2:$H$1019,2)</f>
        <v>大津</v>
      </c>
      <c r="C47" s="41" t="str">
        <f>VLOOKUP(E47,×触らないでください!$E$2:$H$1019,4)</f>
        <v>大石小学校</v>
      </c>
      <c r="D47" s="36" t="s">
        <v>1983</v>
      </c>
      <c r="E47" s="39" t="str">
        <f t="shared" si="12"/>
        <v>01218</v>
      </c>
      <c r="F47" s="41" t="str">
        <f>VLOOKUP(I47,×触らないでください!$E$2:$H$1019,2)</f>
        <v>近江八幡</v>
      </c>
      <c r="G47" s="41" t="str">
        <f>VLOOKUP(I47,×触らないでください!$E$2:$H$1019,4)</f>
        <v>岡山小学校</v>
      </c>
      <c r="H47" s="36" t="s">
        <v>1990</v>
      </c>
      <c r="I47" s="39" t="str">
        <f t="shared" si="13"/>
        <v>04204</v>
      </c>
      <c r="J47" s="41" t="str">
        <f>VLOOKUP(M47,×触らないでください!$E$2:$H$1019,2)</f>
        <v>栗東</v>
      </c>
      <c r="K47" s="41" t="str">
        <f>VLOOKUP(M47,×触らないでください!$E$2:$H$1019,4)</f>
        <v>大宝小学校</v>
      </c>
      <c r="L47" s="36" t="s">
        <v>1997</v>
      </c>
      <c r="M47" s="39" t="str">
        <f t="shared" si="14"/>
        <v>07204</v>
      </c>
    </row>
    <row r="48" spans="2:15" x14ac:dyDescent="0.15">
      <c r="B48" s="41" t="str">
        <f>VLOOKUP(E48,×触らないでください!$E$2:$H$1019,2)</f>
        <v>大津</v>
      </c>
      <c r="C48" s="41" t="str">
        <f>VLOOKUP(E48,×触らないでください!$E$2:$H$1019,4)</f>
        <v>田上小学校</v>
      </c>
      <c r="D48" s="36" t="s">
        <v>1984</v>
      </c>
      <c r="E48" s="39" t="str">
        <f t="shared" si="12"/>
        <v>01219</v>
      </c>
      <c r="F48" s="41" t="str">
        <f>VLOOKUP(I48,×触らないでください!$E$2:$H$1019,2)</f>
        <v>近江八幡</v>
      </c>
      <c r="G48" s="41" t="str">
        <f>VLOOKUP(I48,×触らないでください!$E$2:$H$1019,4)</f>
        <v>安土小学校</v>
      </c>
      <c r="H48" s="36" t="s">
        <v>1991</v>
      </c>
      <c r="I48" s="39" t="str">
        <f t="shared" si="13"/>
        <v>04211</v>
      </c>
      <c r="J48" s="41" t="str">
        <f>VLOOKUP(M48,×触らないでください!$E$2:$H$1019,2)</f>
        <v>愛知</v>
      </c>
      <c r="K48" s="41" t="str">
        <f>VLOOKUP(M48,×触らないでください!$E$2:$H$1019,4)</f>
        <v>愛知川小学校</v>
      </c>
      <c r="L48" s="36" t="s">
        <v>1998</v>
      </c>
      <c r="M48" s="39" t="str">
        <f t="shared" si="14"/>
        <v>15203</v>
      </c>
    </row>
    <row r="49" spans="2:15" x14ac:dyDescent="0.15">
      <c r="B49" s="41" t="str">
        <f>VLOOKUP(E49,×触らないでください!$E$2:$H$1019,2)</f>
        <v>大津</v>
      </c>
      <c r="C49" s="41" t="str">
        <f>VLOOKUP(E49,×触らないでください!$E$2:$H$1019,4)</f>
        <v>真野北小学校</v>
      </c>
      <c r="D49" s="36" t="s">
        <v>1985</v>
      </c>
      <c r="E49" s="39" t="str">
        <f t="shared" si="12"/>
        <v>01230</v>
      </c>
      <c r="F49" s="41" t="str">
        <f>VLOOKUP(I49,×触らないでください!$E$2:$H$1019,2)</f>
        <v>草津</v>
      </c>
      <c r="G49" s="41" t="str">
        <f>VLOOKUP(I49,×触らないでください!$E$2:$H$1019,4)</f>
        <v>老上小学校</v>
      </c>
      <c r="H49" s="36" t="s">
        <v>1992</v>
      </c>
      <c r="I49" s="39" t="str">
        <f t="shared" si="13"/>
        <v>05203</v>
      </c>
      <c r="J49" s="41" t="e">
        <f>VLOOKUP(M49,×触らないでください!$E$2:$H$1019,2)</f>
        <v>#N/A</v>
      </c>
      <c r="K49" s="41" t="e">
        <f>VLOOKUP(M49,×触らないでください!$E$2:$H$1019,4)</f>
        <v>#N/A</v>
      </c>
      <c r="L49" s="36"/>
      <c r="M49" s="39" t="str">
        <f t="shared" si="14"/>
        <v/>
      </c>
      <c r="O49" s="38"/>
    </row>
    <row r="50" spans="2:15" ht="14.25" thickBot="1" x14ac:dyDescent="0.2">
      <c r="O50" s="38"/>
    </row>
    <row r="51" spans="2:15" ht="19.5" thickBot="1" x14ac:dyDescent="0.2">
      <c r="B51" s="71" t="s">
        <v>1931</v>
      </c>
      <c r="C51" s="72"/>
      <c r="D51" s="72"/>
      <c r="E51" s="72"/>
      <c r="F51" s="72"/>
      <c r="G51" s="72"/>
      <c r="H51" s="72"/>
      <c r="I51" s="72"/>
      <c r="J51" s="72"/>
      <c r="K51" s="72"/>
      <c r="L51" s="73"/>
    </row>
    <row r="53" spans="2:15" x14ac:dyDescent="0.15">
      <c r="B53" s="41" t="str">
        <f>VLOOKUP(E53,×触らないでください!$E$2:$H$1019,2)</f>
        <v>大津</v>
      </c>
      <c r="C53" s="41" t="str">
        <f>VLOOKUP(E53,×触らないでください!$E$2:$H$1019,4)</f>
        <v>瀬田小学校</v>
      </c>
      <c r="D53" s="36" t="s">
        <v>1999</v>
      </c>
      <c r="E53" s="39" t="str">
        <f>MID(D53,1,5)</f>
        <v>01221</v>
      </c>
      <c r="F53" s="41" t="str">
        <f>VLOOKUP(I53,×触らないでください!$E$2:$H$1019,2)</f>
        <v>長浜</v>
      </c>
      <c r="G53" s="41" t="str">
        <f>VLOOKUP(I53,×触らないでください!$E$2:$H$1019,4)</f>
        <v>湯田小学校</v>
      </c>
      <c r="H53" s="36" t="s">
        <v>2006</v>
      </c>
      <c r="I53" s="39" t="str">
        <f>MID(H53,1,5)</f>
        <v>03207</v>
      </c>
      <c r="J53" s="41" t="str">
        <f>VLOOKUP(M53,×触らないでください!$E$2:$H$1019,2)</f>
        <v>栗東</v>
      </c>
      <c r="K53" s="41" t="str">
        <f>VLOOKUP(M53,×触らないでください!$E$2:$H$1019,4)</f>
        <v>大宝小学校</v>
      </c>
      <c r="L53" s="36" t="s">
        <v>2013</v>
      </c>
      <c r="M53" s="39" t="str">
        <f>MID(L53,1,5)</f>
        <v>07204</v>
      </c>
      <c r="O53" s="38"/>
    </row>
    <row r="54" spans="2:15" x14ac:dyDescent="0.15">
      <c r="B54" s="41" t="str">
        <f>VLOOKUP(E54,×触らないでください!$E$2:$H$1019,2)</f>
        <v>彦根</v>
      </c>
      <c r="C54" s="41" t="str">
        <f>VLOOKUP(E54,×触らないでください!$E$2:$H$1019,4)</f>
        <v>城東小学校</v>
      </c>
      <c r="D54" s="36" t="s">
        <v>2000</v>
      </c>
      <c r="E54" s="39" t="str">
        <f t="shared" ref="E54:E59" si="15">MID(D54,1,5)</f>
        <v>02201</v>
      </c>
      <c r="F54" s="41" t="str">
        <f>VLOOKUP(I54,×触らないでください!$E$2:$H$1019,2)</f>
        <v>近江八幡</v>
      </c>
      <c r="G54" s="41" t="str">
        <f>VLOOKUP(I54,×触らないでください!$E$2:$H$1019,4)</f>
        <v>八幡小学校</v>
      </c>
      <c r="H54" s="36" t="s">
        <v>2007</v>
      </c>
      <c r="I54" s="39" t="str">
        <f t="shared" ref="I54:I59" si="16">MID(H54,1,5)</f>
        <v>04201</v>
      </c>
      <c r="J54" s="41" t="str">
        <f>VLOOKUP(M54,×触らないでください!$E$2:$H$1019,2)</f>
        <v>甲賀</v>
      </c>
      <c r="K54" s="41" t="str">
        <f>VLOOKUP(M54,×触らないでください!$E$2:$H$1019,4)</f>
        <v>水口小学校</v>
      </c>
      <c r="L54" s="36" t="s">
        <v>2014</v>
      </c>
      <c r="M54" s="39" t="str">
        <f t="shared" ref="M54:M59" si="17">MID(L54,1,5)</f>
        <v>08203</v>
      </c>
    </row>
    <row r="55" spans="2:15" x14ac:dyDescent="0.15">
      <c r="B55" s="41" t="str">
        <f>VLOOKUP(E55,×触らないでください!$E$2:$H$1019,2)</f>
        <v>彦根</v>
      </c>
      <c r="C55" s="41" t="str">
        <f>VLOOKUP(E55,×触らないでください!$E$2:$H$1019,4)</f>
        <v>城南小学校</v>
      </c>
      <c r="D55" s="36" t="s">
        <v>2001</v>
      </c>
      <c r="E55" s="39" t="str">
        <f t="shared" si="15"/>
        <v>02203</v>
      </c>
      <c r="F55" s="41" t="str">
        <f>VLOOKUP(I55,×触らないでください!$E$2:$H$1019,2)</f>
        <v>近江八幡</v>
      </c>
      <c r="G55" s="41" t="str">
        <f>VLOOKUP(I55,×触らないでください!$E$2:$H$1019,4)</f>
        <v>金田小学校</v>
      </c>
      <c r="H55" s="36" t="s">
        <v>2008</v>
      </c>
      <c r="I55" s="39" t="str">
        <f t="shared" si="16"/>
        <v>04205</v>
      </c>
      <c r="J55" s="41" t="str">
        <f>VLOOKUP(M55,×触らないでください!$E$2:$H$1019,2)</f>
        <v>甲賀</v>
      </c>
      <c r="K55" s="41" t="str">
        <f>VLOOKUP(M55,×触らないでください!$E$2:$H$1019,4)</f>
        <v>土山小学校</v>
      </c>
      <c r="L55" s="36" t="s">
        <v>2015</v>
      </c>
      <c r="M55" s="39" t="str">
        <f t="shared" si="17"/>
        <v>08208</v>
      </c>
    </row>
    <row r="56" spans="2:15" x14ac:dyDescent="0.15">
      <c r="B56" s="41" t="str">
        <f>VLOOKUP(E56,×触らないでください!$E$2:$H$1019,2)</f>
        <v>彦根</v>
      </c>
      <c r="C56" s="41" t="str">
        <f>VLOOKUP(E56,×触らないでください!$E$2:$H$1019,4)</f>
        <v>金城小学校</v>
      </c>
      <c r="D56" s="36" t="s">
        <v>2002</v>
      </c>
      <c r="E56" s="39" t="str">
        <f t="shared" si="15"/>
        <v>02207</v>
      </c>
      <c r="F56" s="41" t="str">
        <f>VLOOKUP(I56,×触らないでください!$E$2:$H$1019,2)</f>
        <v>草津</v>
      </c>
      <c r="G56" s="41" t="str">
        <f>VLOOKUP(I56,×触らないでください!$E$2:$H$1019,4)</f>
        <v>志津小学校</v>
      </c>
      <c r="H56" s="36" t="s">
        <v>2009</v>
      </c>
      <c r="I56" s="39" t="str">
        <f t="shared" si="16"/>
        <v>05201</v>
      </c>
      <c r="J56" s="41" t="str">
        <f>VLOOKUP(M56,×触らないでください!$E$2:$H$1019,2)</f>
        <v>湖南</v>
      </c>
      <c r="K56" s="41" t="str">
        <f>VLOOKUP(M56,×触らないでください!$E$2:$H$1019,4)</f>
        <v>下田小学校</v>
      </c>
      <c r="L56" s="36" t="s">
        <v>2016</v>
      </c>
      <c r="M56" s="39" t="str">
        <f t="shared" si="17"/>
        <v>10205</v>
      </c>
    </row>
    <row r="57" spans="2:15" x14ac:dyDescent="0.15">
      <c r="B57" s="41" t="str">
        <f>VLOOKUP(E57,×触らないでください!$E$2:$H$1019,2)</f>
        <v>彦根</v>
      </c>
      <c r="C57" s="41" t="str">
        <f>VLOOKUP(E57,×触らないでください!$E$2:$H$1019,4)</f>
        <v>稲枝東小学校</v>
      </c>
      <c r="D57" s="36" t="s">
        <v>2003</v>
      </c>
      <c r="E57" s="39" t="str">
        <f t="shared" si="15"/>
        <v>02213</v>
      </c>
      <c r="F57" s="41" t="str">
        <f>VLOOKUP(I57,×触らないでください!$E$2:$H$1019,2)</f>
        <v>草津</v>
      </c>
      <c r="G57" s="41" t="str">
        <f>VLOOKUP(I57,×触らないでください!$E$2:$H$1019,4)</f>
        <v>老上小学校</v>
      </c>
      <c r="H57" s="36" t="s">
        <v>2010</v>
      </c>
      <c r="I57" s="39" t="str">
        <f t="shared" si="16"/>
        <v>05203</v>
      </c>
      <c r="J57" s="41" t="str">
        <f>VLOOKUP(M57,×触らないでください!$E$2:$H$1019,2)</f>
        <v>高島</v>
      </c>
      <c r="K57" s="41" t="str">
        <f>VLOOKUP(M57,×触らないでください!$E$2:$H$1019,4)</f>
        <v>本庄小学校</v>
      </c>
      <c r="L57" s="36" t="s">
        <v>2017</v>
      </c>
      <c r="M57" s="39" t="str">
        <f t="shared" si="17"/>
        <v>11210</v>
      </c>
    </row>
    <row r="58" spans="2:15" x14ac:dyDescent="0.15">
      <c r="B58" s="41" t="str">
        <f>VLOOKUP(E58,×触らないでください!$E$2:$H$1019,2)</f>
        <v>彦根</v>
      </c>
      <c r="C58" s="41" t="str">
        <f>VLOOKUP(E58,×触らないでください!$E$2:$H$1019,4)</f>
        <v>稲枝西小学校</v>
      </c>
      <c r="D58" s="36" t="s">
        <v>2004</v>
      </c>
      <c r="E58" s="39" t="str">
        <f t="shared" si="15"/>
        <v>02214</v>
      </c>
      <c r="F58" s="41" t="str">
        <f>VLOOKUP(I58,×触らないでください!$E$2:$H$1019,2)</f>
        <v>草津</v>
      </c>
      <c r="G58" s="41" t="str">
        <f>VLOOKUP(I58,×触らないでください!$E$2:$H$1019,4)</f>
        <v>笠縫東小学校</v>
      </c>
      <c r="H58" s="36" t="s">
        <v>2011</v>
      </c>
      <c r="I58" s="39" t="str">
        <f t="shared" si="16"/>
        <v>05211</v>
      </c>
      <c r="J58" s="41" t="str">
        <f>VLOOKUP(M58,×触らないでください!$E$2:$H$1019,2)</f>
        <v>蒲生</v>
      </c>
      <c r="K58" s="41" t="str">
        <f>VLOOKUP(M58,×触らないでください!$E$2:$H$1019,4)</f>
        <v>竜王小学校</v>
      </c>
      <c r="L58" s="36" t="s">
        <v>2018</v>
      </c>
      <c r="M58" s="39" t="str">
        <f t="shared" si="17"/>
        <v>14206</v>
      </c>
    </row>
    <row r="59" spans="2:15" x14ac:dyDescent="0.15">
      <c r="B59" s="41" t="str">
        <f>VLOOKUP(E59,×触らないでください!$E$2:$H$1019,2)</f>
        <v>彦根</v>
      </c>
      <c r="C59" s="41" t="str">
        <f>VLOOKUP(E59,×触らないでください!$E$2:$H$1019,4)</f>
        <v>稲枝西小学校</v>
      </c>
      <c r="D59" s="36" t="s">
        <v>2005</v>
      </c>
      <c r="E59" s="39" t="str">
        <f t="shared" si="15"/>
        <v>02214</v>
      </c>
      <c r="F59" s="41" t="str">
        <f>VLOOKUP(I59,×触らないでください!$E$2:$H$1019,2)</f>
        <v>草津</v>
      </c>
      <c r="G59" s="41" t="str">
        <f>VLOOKUP(I59,×触らないでください!$E$2:$H$1019,4)</f>
        <v>笠縫東小学校</v>
      </c>
      <c r="H59" s="36" t="s">
        <v>2012</v>
      </c>
      <c r="I59" s="39" t="str">
        <f t="shared" si="16"/>
        <v>05211</v>
      </c>
      <c r="J59" s="41" t="e">
        <f>VLOOKUP(M59,×触らないでください!$E$2:$H$1019,2)</f>
        <v>#N/A</v>
      </c>
      <c r="K59" s="41" t="e">
        <f>VLOOKUP(M59,×触らないでください!$E$2:$H$1019,4)</f>
        <v>#N/A</v>
      </c>
      <c r="L59" s="36"/>
      <c r="M59" s="39" t="str">
        <f t="shared" si="17"/>
        <v/>
      </c>
      <c r="O59" s="38"/>
    </row>
    <row r="60" spans="2:15" ht="14.25" thickBot="1" x14ac:dyDescent="0.2">
      <c r="O60" s="38"/>
    </row>
    <row r="61" spans="2:15" ht="19.5" thickBot="1" x14ac:dyDescent="0.2">
      <c r="B61" s="71" t="s">
        <v>1925</v>
      </c>
      <c r="C61" s="72"/>
      <c r="D61" s="72"/>
      <c r="E61" s="72"/>
      <c r="F61" s="72"/>
      <c r="G61" s="72"/>
      <c r="H61" s="72"/>
      <c r="I61" s="72"/>
      <c r="J61" s="72"/>
      <c r="K61" s="72"/>
      <c r="L61" s="73"/>
    </row>
    <row r="63" spans="2:15" x14ac:dyDescent="0.15">
      <c r="B63" s="41" t="str">
        <f>VLOOKUP(E63,×触らないでください!$E$2:$H$1019,2)</f>
        <v>大津</v>
      </c>
      <c r="C63" s="41" t="str">
        <f>VLOOKUP(E63,×触らないでください!$E$2:$H$1019,4)</f>
        <v>堅田小学校</v>
      </c>
      <c r="D63" s="36" t="s">
        <v>2059</v>
      </c>
      <c r="E63" s="39" t="str">
        <f>MID(D63,1,5)</f>
        <v>01204</v>
      </c>
      <c r="F63" s="41" t="str">
        <f>VLOOKUP(I63,×触らないでください!$E$2:$H$1019,2)</f>
        <v>近江八幡</v>
      </c>
      <c r="G63" s="41" t="str">
        <f>VLOOKUP(I63,×触らないでください!$E$2:$H$1019,4)</f>
        <v>八幡小学校</v>
      </c>
      <c r="H63" s="36" t="s">
        <v>2066</v>
      </c>
      <c r="I63" s="39" t="str">
        <f>MID(H63,1,5)</f>
        <v>04201</v>
      </c>
      <c r="J63" s="41" t="str">
        <f>VLOOKUP(M63,×触らないでください!$E$2:$H$1019,2)</f>
        <v>栗東</v>
      </c>
      <c r="K63" s="41" t="str">
        <f>VLOOKUP(M63,×触らないでください!$E$2:$H$1019,4)</f>
        <v>大宝西小学校</v>
      </c>
      <c r="L63" s="36" t="s">
        <v>2073</v>
      </c>
      <c r="M63" s="39" t="str">
        <f>MID(L63,1,5)</f>
        <v>07208</v>
      </c>
    </row>
    <row r="64" spans="2:15" x14ac:dyDescent="0.15">
      <c r="B64" s="41" t="str">
        <f>VLOOKUP(E64,×触らないでください!$E$2:$H$1019,2)</f>
        <v>大津</v>
      </c>
      <c r="C64" s="41" t="str">
        <f>VLOOKUP(E64,×触らないでください!$E$2:$H$1019,4)</f>
        <v>晴嵐小学校</v>
      </c>
      <c r="D64" s="36" t="s">
        <v>2060</v>
      </c>
      <c r="E64" s="39" t="str">
        <f t="shared" ref="E64:E69" si="18">MID(D64,1,5)</f>
        <v>01216</v>
      </c>
      <c r="F64" s="41" t="str">
        <f>VLOOKUP(I64,×触らないでください!$E$2:$H$1019,2)</f>
        <v>草津</v>
      </c>
      <c r="G64" s="41" t="str">
        <f>VLOOKUP(I64,×触らないでください!$E$2:$H$1019,4)</f>
        <v>老上西小学校</v>
      </c>
      <c r="H64" s="36" t="s">
        <v>2067</v>
      </c>
      <c r="I64" s="39" t="str">
        <f t="shared" ref="I64:I69" si="19">MID(H64,1,5)</f>
        <v>05204</v>
      </c>
      <c r="J64" s="41" t="str">
        <f>VLOOKUP(M64,×触らないでください!$E$2:$H$1019,2)</f>
        <v>甲賀</v>
      </c>
      <c r="K64" s="41" t="str">
        <f>VLOOKUP(M64,×触らないでください!$E$2:$H$1019,4)</f>
        <v>甲南第三小学校</v>
      </c>
      <c r="L64" s="36" t="s">
        <v>2074</v>
      </c>
      <c r="M64" s="39" t="str">
        <f t="shared" ref="M64:M69" si="20">MID(L64,1,5)</f>
        <v>08216</v>
      </c>
    </row>
    <row r="65" spans="2:13" x14ac:dyDescent="0.15">
      <c r="B65" s="41" t="str">
        <f>VLOOKUP(E65,×触らないでください!$E$2:$H$1019,2)</f>
        <v>大津</v>
      </c>
      <c r="C65" s="41" t="str">
        <f>VLOOKUP(E65,×触らないでください!$E$2:$H$1019,4)</f>
        <v>晴嵐小学校</v>
      </c>
      <c r="D65" s="36" t="s">
        <v>2061</v>
      </c>
      <c r="E65" s="39" t="str">
        <f t="shared" si="18"/>
        <v>01216</v>
      </c>
      <c r="F65" s="41" t="str">
        <f>VLOOKUP(I65,×触らないでください!$E$2:$H$1019,2)</f>
        <v>草津</v>
      </c>
      <c r="G65" s="41" t="str">
        <f>VLOOKUP(I65,×触らないでください!$E$2:$H$1019,4)</f>
        <v>笠縫小学校</v>
      </c>
      <c r="H65" s="36" t="s">
        <v>2068</v>
      </c>
      <c r="I65" s="39" t="str">
        <f t="shared" si="19"/>
        <v>05206</v>
      </c>
      <c r="J65" s="41" t="str">
        <f>VLOOKUP(M65,×触らないでください!$E$2:$H$1019,2)</f>
        <v>湖南</v>
      </c>
      <c r="K65" s="41" t="str">
        <f>VLOOKUP(M65,×触らないでください!$E$2:$H$1019,4)</f>
        <v>菩提寺北小学校</v>
      </c>
      <c r="L65" s="36" t="s">
        <v>2075</v>
      </c>
      <c r="M65" s="39" t="str">
        <f t="shared" si="20"/>
        <v>10209</v>
      </c>
    </row>
    <row r="66" spans="2:13" x14ac:dyDescent="0.15">
      <c r="B66" s="41" t="str">
        <f>VLOOKUP(E66,×触らないでください!$E$2:$H$1019,2)</f>
        <v>大津</v>
      </c>
      <c r="C66" s="41" t="str">
        <f>VLOOKUP(E66,×触らないでください!$E$2:$H$1019,4)</f>
        <v>田上小学校</v>
      </c>
      <c r="D66" s="36" t="s">
        <v>2062</v>
      </c>
      <c r="E66" s="39" t="str">
        <f t="shared" si="18"/>
        <v>01219</v>
      </c>
      <c r="F66" s="41" t="str">
        <f>VLOOKUP(I66,×触らないでください!$E$2:$H$1019,2)</f>
        <v>草津</v>
      </c>
      <c r="G66" s="41" t="str">
        <f>VLOOKUP(I66,×触らないでください!$E$2:$H$1019,4)</f>
        <v>笠縫東小学校</v>
      </c>
      <c r="H66" s="36" t="s">
        <v>2069</v>
      </c>
      <c r="I66" s="39" t="str">
        <f t="shared" si="19"/>
        <v>05211</v>
      </c>
      <c r="J66" s="41" t="str">
        <f>VLOOKUP(M66,×触らないでください!$E$2:$H$1019,2)</f>
        <v>高島</v>
      </c>
      <c r="K66" s="41" t="str">
        <f>VLOOKUP(M66,×触らないでください!$E$2:$H$1019,4)</f>
        <v>今津北小学校</v>
      </c>
      <c r="L66" s="36" t="s">
        <v>2076</v>
      </c>
      <c r="M66" s="39" t="str">
        <f t="shared" si="20"/>
        <v>11205</v>
      </c>
    </row>
    <row r="67" spans="2:13" x14ac:dyDescent="0.15">
      <c r="B67" s="41" t="str">
        <f>VLOOKUP(E67,×触らないでください!$E$2:$H$1019,2)</f>
        <v>大津</v>
      </c>
      <c r="C67" s="41" t="str">
        <f>VLOOKUP(E67,×触らないでください!$E$2:$H$1019,4)</f>
        <v>唐崎小学校</v>
      </c>
      <c r="D67" s="36" t="s">
        <v>2063</v>
      </c>
      <c r="E67" s="39" t="str">
        <f t="shared" si="18"/>
        <v>01223</v>
      </c>
      <c r="F67" s="41" t="str">
        <f>VLOOKUP(I67,×触らないでください!$E$2:$H$1019,2)</f>
        <v>守山</v>
      </c>
      <c r="G67" s="41" t="str">
        <f>VLOOKUP(I67,×触らないでください!$E$2:$H$1019,4)</f>
        <v>守山小学校</v>
      </c>
      <c r="H67" s="36" t="s">
        <v>2070</v>
      </c>
      <c r="I67" s="39" t="str">
        <f t="shared" si="19"/>
        <v>06201</v>
      </c>
      <c r="J67" s="41" t="str">
        <f>VLOOKUP(M67,×触らないでください!$E$2:$H$1019,2)</f>
        <v>高島</v>
      </c>
      <c r="K67" s="41" t="str">
        <f>VLOOKUP(M67,×触らないでください!$E$2:$H$1019,4)</f>
        <v>新旭南小学校</v>
      </c>
      <c r="L67" s="36" t="s">
        <v>2077</v>
      </c>
      <c r="M67" s="39" t="str">
        <f t="shared" si="20"/>
        <v>11212</v>
      </c>
    </row>
    <row r="68" spans="2:13" x14ac:dyDescent="0.15">
      <c r="B68" s="41" t="str">
        <f>VLOOKUP(E68,×触らないでください!$E$2:$H$1019,2)</f>
        <v>彦根</v>
      </c>
      <c r="C68" s="41" t="str">
        <f>VLOOKUP(E68,×触らないでください!$E$2:$H$1019,4)</f>
        <v>城西小学校</v>
      </c>
      <c r="D68" s="36" t="s">
        <v>2064</v>
      </c>
      <c r="E68" s="39" t="str">
        <f t="shared" si="18"/>
        <v>02202</v>
      </c>
      <c r="F68" s="41" t="str">
        <f>VLOOKUP(I68,×触らないでください!$E$2:$H$1019,2)</f>
        <v>守山</v>
      </c>
      <c r="G68" s="41" t="str">
        <f>VLOOKUP(I68,×触らないでください!$E$2:$H$1019,4)</f>
        <v>玉津小学校</v>
      </c>
      <c r="H68" s="36" t="s">
        <v>2071</v>
      </c>
      <c r="I68" s="39" t="str">
        <f t="shared" si="19"/>
        <v>06203</v>
      </c>
      <c r="J68" s="41" t="str">
        <f>VLOOKUP(M68,×触らないでください!$E$2:$H$1019,2)</f>
        <v>東近江</v>
      </c>
      <c r="K68" s="41" t="str">
        <f>VLOOKUP(M68,×触らないでください!$E$2:$H$1019,4)</f>
        <v>五個荘小学校</v>
      </c>
      <c r="L68" s="36" t="s">
        <v>2078</v>
      </c>
      <c r="M68" s="39" t="str">
        <f t="shared" si="20"/>
        <v>12210</v>
      </c>
    </row>
    <row r="69" spans="2:13" x14ac:dyDescent="0.15">
      <c r="B69" s="41" t="str">
        <f>VLOOKUP(E69,×触らないでください!$E$2:$H$1019,2)</f>
        <v>長浜</v>
      </c>
      <c r="C69" s="41" t="str">
        <f>VLOOKUP(E69,×触らないでください!$E$2:$H$1019,4)</f>
        <v>長浜小学校</v>
      </c>
      <c r="D69" s="36" t="s">
        <v>2065</v>
      </c>
      <c r="E69" s="39" t="str">
        <f t="shared" si="18"/>
        <v>03201</v>
      </c>
      <c r="F69" s="41" t="str">
        <f>VLOOKUP(I69,×触らないでください!$E$2:$H$1019,2)</f>
        <v>守山</v>
      </c>
      <c r="G69" s="41" t="str">
        <f>VLOOKUP(I69,×触らないでください!$E$2:$H$1019,4)</f>
        <v>吉身小学校</v>
      </c>
      <c r="H69" s="36" t="s">
        <v>2072</v>
      </c>
      <c r="I69" s="39" t="str">
        <f t="shared" si="19"/>
        <v>06207</v>
      </c>
      <c r="J69" s="41" t="e">
        <f>VLOOKUP(M69,×触らないでください!$E$2:$H$1019,2)</f>
        <v>#N/A</v>
      </c>
      <c r="K69" s="41" t="e">
        <f>VLOOKUP(M69,×触らないでください!$E$2:$H$1019,4)</f>
        <v>#N/A</v>
      </c>
      <c r="L69" s="36"/>
      <c r="M69" s="39" t="str">
        <f t="shared" si="20"/>
        <v/>
      </c>
    </row>
    <row r="70" spans="2:13" ht="14.25" thickBot="1" x14ac:dyDescent="0.2"/>
    <row r="71" spans="2:13" ht="19.5" thickBot="1" x14ac:dyDescent="0.2">
      <c r="B71" s="71" t="s">
        <v>1926</v>
      </c>
      <c r="C71" s="72"/>
      <c r="D71" s="72"/>
      <c r="E71" s="72"/>
      <c r="F71" s="72"/>
      <c r="G71" s="72"/>
      <c r="H71" s="72"/>
      <c r="I71" s="72"/>
      <c r="J71" s="72"/>
      <c r="K71" s="72"/>
      <c r="L71" s="73"/>
    </row>
    <row r="73" spans="2:13" x14ac:dyDescent="0.15">
      <c r="B73" s="41" t="str">
        <f>VLOOKUP(E73,×触らないでください!$E$2:$H$1019,2)</f>
        <v>大津</v>
      </c>
      <c r="C73" s="41" t="str">
        <f>VLOOKUP(E73,×触らないでください!$E$2:$H$1019,4)</f>
        <v>志賀小学校</v>
      </c>
      <c r="D73" s="36" t="s">
        <v>2079</v>
      </c>
      <c r="E73" s="39" t="str">
        <f>MID(D73,1,5)</f>
        <v>01209</v>
      </c>
      <c r="F73" s="41" t="str">
        <f>VLOOKUP(I73,×触らないでください!$E$2:$H$1019,2)</f>
        <v>近江八幡</v>
      </c>
      <c r="G73" s="41" t="str">
        <f>VLOOKUP(I73,×触らないでください!$E$2:$H$1019,4)</f>
        <v>桐原小学校</v>
      </c>
      <c r="H73" s="36" t="s">
        <v>2086</v>
      </c>
      <c r="I73" s="39" t="str">
        <f>MID(H73,1,5)</f>
        <v>04206</v>
      </c>
      <c r="J73" s="41" t="str">
        <f>VLOOKUP(M73,×触らないでください!$E$2:$H$1019,2)</f>
        <v>甲賀</v>
      </c>
      <c r="K73" s="41" t="str">
        <f>VLOOKUP(M73,×触らないでください!$E$2:$H$1019,4)</f>
        <v>希望ヶ丘小学校</v>
      </c>
      <c r="L73" s="36" t="s">
        <v>2093</v>
      </c>
      <c r="M73" s="39" t="str">
        <f>MID(L73,1,5)</f>
        <v>08218</v>
      </c>
    </row>
    <row r="74" spans="2:13" x14ac:dyDescent="0.15">
      <c r="B74" s="41" t="str">
        <f>VLOOKUP(E74,×触らないでください!$E$2:$H$1019,2)</f>
        <v>大津</v>
      </c>
      <c r="C74" s="41" t="str">
        <f>VLOOKUP(E74,×触らないでください!$E$2:$H$1019,4)</f>
        <v>中央小学校</v>
      </c>
      <c r="D74" s="36" t="s">
        <v>2080</v>
      </c>
      <c r="E74" s="39" t="str">
        <f t="shared" ref="E74:E79" si="21">MID(D74,1,5)</f>
        <v>01213</v>
      </c>
      <c r="F74" s="41" t="str">
        <f>VLOOKUP(I74,×触らないでください!$E$2:$H$1019,2)</f>
        <v>近江八幡</v>
      </c>
      <c r="G74" s="41" t="str">
        <f>VLOOKUP(I74,×触らないでください!$E$2:$H$1019,4)</f>
        <v>安土小学校</v>
      </c>
      <c r="H74" s="36" t="s">
        <v>2087</v>
      </c>
      <c r="I74" s="39" t="str">
        <f t="shared" ref="I74:I79" si="22">MID(H74,1,5)</f>
        <v>04211</v>
      </c>
      <c r="J74" s="41" t="str">
        <f>VLOOKUP(M74,×触らないでください!$E$2:$H$1019,2)</f>
        <v>湖南</v>
      </c>
      <c r="K74" s="41" t="str">
        <f>VLOOKUP(M74,×触らないでください!$E$2:$H$1019,4)</f>
        <v>石部小学校</v>
      </c>
      <c r="L74" s="36" t="s">
        <v>2094</v>
      </c>
      <c r="M74" s="39" t="str">
        <f t="shared" ref="M74:M79" si="23">MID(L74,1,5)</f>
        <v>10201</v>
      </c>
    </row>
    <row r="75" spans="2:13" x14ac:dyDescent="0.15">
      <c r="B75" s="41" t="str">
        <f>VLOOKUP(E75,×触らないでください!$E$2:$H$1019,2)</f>
        <v>大津</v>
      </c>
      <c r="C75" s="41" t="str">
        <f>VLOOKUP(E75,×触らないでください!$E$2:$H$1019,4)</f>
        <v>石山小学校</v>
      </c>
      <c r="D75" s="36" t="s">
        <v>2081</v>
      </c>
      <c r="E75" s="39" t="str">
        <f t="shared" si="21"/>
        <v>01217</v>
      </c>
      <c r="F75" s="41" t="str">
        <f>VLOOKUP(I75,×触らないでください!$E$2:$H$1019,2)</f>
        <v>草津</v>
      </c>
      <c r="G75" s="41" t="str">
        <f>VLOOKUP(I75,×触らないでください!$E$2:$H$1019,4)</f>
        <v>山田小学校</v>
      </c>
      <c r="H75" s="36" t="s">
        <v>2088</v>
      </c>
      <c r="I75" s="39" t="str">
        <f t="shared" si="22"/>
        <v>05205</v>
      </c>
      <c r="J75" s="41" t="str">
        <f>VLOOKUP(M75,×触らないでください!$E$2:$H$1019,2)</f>
        <v>湖南</v>
      </c>
      <c r="K75" s="41" t="str">
        <f>VLOOKUP(M75,×触らないでください!$E$2:$H$1019,4)</f>
        <v>菩提寺小学校</v>
      </c>
      <c r="L75" s="36" t="s">
        <v>2095</v>
      </c>
      <c r="M75" s="39" t="str">
        <f t="shared" si="23"/>
        <v>10207</v>
      </c>
    </row>
    <row r="76" spans="2:13" x14ac:dyDescent="0.15">
      <c r="B76" s="41" t="str">
        <f>VLOOKUP(E76,×触らないでください!$E$2:$H$1019,2)</f>
        <v>大津</v>
      </c>
      <c r="C76" s="41" t="str">
        <f>VLOOKUP(E76,×触らないでください!$E$2:$H$1019,4)</f>
        <v>瀬田南小学校</v>
      </c>
      <c r="D76" s="36" t="s">
        <v>2082</v>
      </c>
      <c r="E76" s="39" t="str">
        <f t="shared" si="21"/>
        <v>01224</v>
      </c>
      <c r="F76" s="41" t="str">
        <f>VLOOKUP(I76,×触らないでください!$E$2:$H$1019,2)</f>
        <v>守山</v>
      </c>
      <c r="G76" s="41" t="str">
        <f>VLOOKUP(I76,×触らないでください!$E$2:$H$1019,4)</f>
        <v>守山小学校</v>
      </c>
      <c r="H76" s="36" t="s">
        <v>2089</v>
      </c>
      <c r="I76" s="39" t="str">
        <f t="shared" si="22"/>
        <v>06201</v>
      </c>
      <c r="J76" s="41" t="str">
        <f>VLOOKUP(M76,×触らないでください!$E$2:$H$1019,2)</f>
        <v>湖南</v>
      </c>
      <c r="K76" s="41" t="str">
        <f>VLOOKUP(M76,×触らないでください!$E$2:$H$1019,4)</f>
        <v>菩提寺北小学校</v>
      </c>
      <c r="L76" s="36" t="s">
        <v>2096</v>
      </c>
      <c r="M76" s="39" t="str">
        <f t="shared" si="23"/>
        <v>10209</v>
      </c>
    </row>
    <row r="77" spans="2:13" x14ac:dyDescent="0.15">
      <c r="B77" s="41" t="str">
        <f>VLOOKUP(E77,×触らないでください!$E$2:$H$1019,2)</f>
        <v>大津</v>
      </c>
      <c r="C77" s="41" t="str">
        <f>VLOOKUP(E77,×触らないでください!$E$2:$H$1019,4)</f>
        <v>和邇小学校</v>
      </c>
      <c r="D77" s="36" t="s">
        <v>2083</v>
      </c>
      <c r="E77" s="39" t="str">
        <f t="shared" si="21"/>
        <v>01234</v>
      </c>
      <c r="F77" s="41" t="str">
        <f>VLOOKUP(I77,×触らないでください!$E$2:$H$1019,2)</f>
        <v>守山</v>
      </c>
      <c r="G77" s="41" t="str">
        <f>VLOOKUP(I77,×触らないでください!$E$2:$H$1019,4)</f>
        <v>立入が丘小学校</v>
      </c>
      <c r="H77" s="36" t="s">
        <v>2090</v>
      </c>
      <c r="I77" s="39" t="str">
        <f t="shared" si="22"/>
        <v>06209</v>
      </c>
      <c r="J77" s="41" t="str">
        <f>VLOOKUP(M77,×触らないでください!$E$2:$H$1019,2)</f>
        <v>高島</v>
      </c>
      <c r="K77" s="41" t="str">
        <f>VLOOKUP(M77,×触らないでください!$E$2:$H$1019,4)</f>
        <v>安曇小学校</v>
      </c>
      <c r="L77" s="36" t="s">
        <v>2097</v>
      </c>
      <c r="M77" s="39" t="str">
        <f t="shared" si="23"/>
        <v>11208</v>
      </c>
    </row>
    <row r="78" spans="2:13" x14ac:dyDescent="0.15">
      <c r="B78" s="41" t="str">
        <f>VLOOKUP(E78,×触らないでください!$E$2:$H$1019,2)</f>
        <v>長浜</v>
      </c>
      <c r="C78" s="41" t="str">
        <f>VLOOKUP(E78,×触らないでください!$E$2:$H$1019,4)</f>
        <v>北郷里小学校</v>
      </c>
      <c r="D78" s="36" t="s">
        <v>2084</v>
      </c>
      <c r="E78" s="39" t="str">
        <f t="shared" si="21"/>
        <v>03205</v>
      </c>
      <c r="F78" s="41" t="str">
        <f>VLOOKUP(I78,×触らないでください!$E$2:$H$1019,2)</f>
        <v>栗東</v>
      </c>
      <c r="G78" s="41" t="str">
        <f>VLOOKUP(I78,×触らないでください!$E$2:$H$1019,4)</f>
        <v>葉山東小学校</v>
      </c>
      <c r="H78" s="36" t="s">
        <v>2091</v>
      </c>
      <c r="I78" s="39" t="str">
        <f t="shared" si="22"/>
        <v>07206</v>
      </c>
      <c r="J78" s="41" t="str">
        <f>VLOOKUP(M78,×触らないでください!$E$2:$H$1019,2)</f>
        <v>東近江</v>
      </c>
      <c r="K78" s="41" t="str">
        <f>VLOOKUP(M78,×触らないでください!$E$2:$H$1019,4)</f>
        <v>能登川南小学校</v>
      </c>
      <c r="L78" s="36" t="s">
        <v>2098</v>
      </c>
      <c r="M78" s="39" t="str">
        <f t="shared" si="23"/>
        <v>12221</v>
      </c>
    </row>
    <row r="79" spans="2:13" x14ac:dyDescent="0.15">
      <c r="B79" s="41" t="str">
        <f>VLOOKUP(E79,×触らないでください!$E$2:$H$1019,2)</f>
        <v>近江八幡</v>
      </c>
      <c r="C79" s="41" t="str">
        <f>VLOOKUP(E79,×触らないでください!$E$2:$H$1019,4)</f>
        <v>金田小学校</v>
      </c>
      <c r="D79" s="36" t="s">
        <v>2085</v>
      </c>
      <c r="E79" s="39" t="str">
        <f t="shared" si="21"/>
        <v>04205</v>
      </c>
      <c r="F79" s="41" t="str">
        <f>VLOOKUP(I79,×触らないでください!$E$2:$H$1019,2)</f>
        <v>栗東</v>
      </c>
      <c r="G79" s="41" t="str">
        <f>VLOOKUP(I79,×触らないでください!$E$2:$H$1019,4)</f>
        <v>大宝東小学校</v>
      </c>
      <c r="H79" s="36" t="s">
        <v>2092</v>
      </c>
      <c r="I79" s="39" t="str">
        <f t="shared" si="22"/>
        <v>07209</v>
      </c>
      <c r="J79" s="41" t="e">
        <f>VLOOKUP(M79,×触らないでください!$E$2:$H$1019,2)</f>
        <v>#N/A</v>
      </c>
      <c r="K79" s="41" t="e">
        <f>VLOOKUP(M79,×触らないでください!$E$2:$H$1019,4)</f>
        <v>#N/A</v>
      </c>
      <c r="L79" s="36"/>
      <c r="M79" s="39" t="str">
        <f t="shared" si="23"/>
        <v/>
      </c>
    </row>
    <row r="80" spans="2:13" ht="14.25" thickBot="1" x14ac:dyDescent="0.2"/>
    <row r="81" spans="2:13" ht="19.5" thickBot="1" x14ac:dyDescent="0.2">
      <c r="B81" s="71" t="s">
        <v>1930</v>
      </c>
      <c r="C81" s="72"/>
      <c r="D81" s="72"/>
      <c r="E81" s="72"/>
      <c r="F81" s="72"/>
      <c r="G81" s="72"/>
      <c r="H81" s="72"/>
      <c r="I81" s="72"/>
      <c r="J81" s="72"/>
      <c r="K81" s="72"/>
      <c r="L81" s="73"/>
    </row>
    <row r="83" spans="2:13" x14ac:dyDescent="0.15">
      <c r="B83" s="75">
        <f>VLOOKUP(E83,×触らないでください!$E$2:$H$1019,2)</f>
        <v>0</v>
      </c>
      <c r="C83" s="41" t="str">
        <f>VLOOKUP(E83,×触らないでください!$E$2:$H$1019,4)</f>
        <v>滋賀大学教育学部附属中学校</v>
      </c>
      <c r="D83" s="36" t="s">
        <v>2099</v>
      </c>
      <c r="E83" s="39" t="str">
        <f>MID(D83,1,5)</f>
        <v>00301</v>
      </c>
      <c r="F83" s="41" t="str">
        <f>VLOOKUP(I83,×触らないでください!$E$2:$H$1019,2)</f>
        <v>近江八幡</v>
      </c>
      <c r="G83" s="41" t="str">
        <f>VLOOKUP(I83,×触らないでください!$E$2:$H$1019,4)</f>
        <v>八幡中学校</v>
      </c>
      <c r="H83" s="36" t="s">
        <v>2106</v>
      </c>
      <c r="I83" s="39" t="str">
        <f>MID(H83,1,5)</f>
        <v>04301</v>
      </c>
      <c r="J83" s="41" t="str">
        <f>VLOOKUP(M83,×触らないでください!$E$2:$H$1019,2)</f>
        <v>野洲</v>
      </c>
      <c r="K83" s="41" t="str">
        <f>VLOOKUP(M83,×触らないでください!$E$2:$H$1019,4)</f>
        <v>野洲中学校</v>
      </c>
      <c r="L83" s="36" t="s">
        <v>2113</v>
      </c>
      <c r="M83" s="39" t="str">
        <f>MID(L83,1,5)</f>
        <v>09302</v>
      </c>
    </row>
    <row r="84" spans="2:13" x14ac:dyDescent="0.15">
      <c r="B84" s="75">
        <f>VLOOKUP(E84,×触らないでください!$E$2:$H$1019,2)</f>
        <v>0</v>
      </c>
      <c r="C84" s="41" t="str">
        <f>VLOOKUP(E84,×触らないでください!$E$2:$H$1019,4)</f>
        <v>滋賀大学教育学部附属中学校</v>
      </c>
      <c r="D84" s="36" t="s">
        <v>2100</v>
      </c>
      <c r="E84" s="39" t="str">
        <f t="shared" ref="E84:E89" si="24">MID(D84,1,5)</f>
        <v>00301</v>
      </c>
      <c r="F84" s="41" t="str">
        <f>VLOOKUP(I84,×触らないでください!$E$2:$H$1019,2)</f>
        <v>草津</v>
      </c>
      <c r="G84" s="41" t="str">
        <f>VLOOKUP(I84,×触らないでください!$E$2:$H$1019,4)</f>
        <v>草津中学校</v>
      </c>
      <c r="H84" s="36" t="s">
        <v>2107</v>
      </c>
      <c r="I84" s="39" t="str">
        <f t="shared" ref="I84:I89" si="25">MID(H84,1,5)</f>
        <v>05301</v>
      </c>
      <c r="J84" s="41" t="str">
        <f>VLOOKUP(M84,×触らないでください!$E$2:$H$1019,2)</f>
        <v>湖南</v>
      </c>
      <c r="K84" s="41" t="str">
        <f>VLOOKUP(M84,×触らないでください!$E$2:$H$1019,4)</f>
        <v>甲西中学校</v>
      </c>
      <c r="L84" s="36" t="s">
        <v>2114</v>
      </c>
      <c r="M84" s="39" t="str">
        <f t="shared" ref="M84:M89" si="26">MID(L84,1,5)</f>
        <v>10302</v>
      </c>
    </row>
    <row r="85" spans="2:13" x14ac:dyDescent="0.15">
      <c r="B85" s="41" t="str">
        <f>VLOOKUP(E85,×触らないでください!$E$2:$H$1019,2)</f>
        <v>大津</v>
      </c>
      <c r="C85" s="41" t="str">
        <f>VLOOKUP(E85,×触らないでください!$E$2:$H$1019,4)</f>
        <v>真野中学校</v>
      </c>
      <c r="D85" s="36" t="s">
        <v>2101</v>
      </c>
      <c r="E85" s="39" t="str">
        <f t="shared" si="24"/>
        <v>01315</v>
      </c>
      <c r="F85" s="41" t="str">
        <f>VLOOKUP(I85,×触らないでください!$E$2:$H$1019,2)</f>
        <v>草津</v>
      </c>
      <c r="G85" s="41" t="str">
        <f>VLOOKUP(I85,×触らないでください!$E$2:$H$1019,4)</f>
        <v>松原中学校</v>
      </c>
      <c r="H85" s="36" t="s">
        <v>2108</v>
      </c>
      <c r="I85" s="39" t="str">
        <f t="shared" si="25"/>
        <v>05302</v>
      </c>
      <c r="J85" s="41" t="str">
        <f>VLOOKUP(M85,×触らないでください!$E$2:$H$1019,2)</f>
        <v>湖南</v>
      </c>
      <c r="K85" s="41" t="str">
        <f>VLOOKUP(M85,×触らないでください!$E$2:$H$1019,4)</f>
        <v>甲西中学校</v>
      </c>
      <c r="L85" s="36" t="s">
        <v>2115</v>
      </c>
      <c r="M85" s="39" t="str">
        <f t="shared" si="26"/>
        <v>10302</v>
      </c>
    </row>
    <row r="86" spans="2:13" x14ac:dyDescent="0.15">
      <c r="B86" s="41" t="str">
        <f>VLOOKUP(E86,×触らないでください!$E$2:$H$1019,2)</f>
        <v>大津</v>
      </c>
      <c r="C86" s="41" t="str">
        <f>VLOOKUP(E86,×触らないでください!$E$2:$H$1019,4)</f>
        <v>仰木中学校</v>
      </c>
      <c r="D86" s="36" t="s">
        <v>2102</v>
      </c>
      <c r="E86" s="39" t="str">
        <f t="shared" si="24"/>
        <v>01316</v>
      </c>
      <c r="F86" s="41" t="str">
        <f>VLOOKUP(I86,×触らないでください!$E$2:$H$1019,2)</f>
        <v>守山</v>
      </c>
      <c r="G86" s="41" t="str">
        <f>VLOOKUP(I86,×触らないでください!$E$2:$H$1019,4)</f>
        <v>守山中学校</v>
      </c>
      <c r="H86" s="36" t="s">
        <v>2109</v>
      </c>
      <c r="I86" s="39" t="str">
        <f t="shared" si="25"/>
        <v>06301</v>
      </c>
      <c r="J86" s="41" t="str">
        <f>VLOOKUP(M86,×触らないでください!$E$2:$H$1019,2)</f>
        <v>東近江</v>
      </c>
      <c r="K86" s="41" t="str">
        <f>VLOOKUP(M86,×触らないでください!$E$2:$H$1019,4)</f>
        <v>五個荘中学校</v>
      </c>
      <c r="L86" s="36" t="s">
        <v>2116</v>
      </c>
      <c r="M86" s="39" t="str">
        <f t="shared" si="26"/>
        <v>12305</v>
      </c>
    </row>
    <row r="87" spans="2:13" x14ac:dyDescent="0.15">
      <c r="B87" s="41" t="str">
        <f>VLOOKUP(E87,×触らないでください!$E$2:$H$1019,2)</f>
        <v>大津</v>
      </c>
      <c r="C87" s="41" t="str">
        <f>VLOOKUP(E87,×触らないでください!$E$2:$H$1019,4)</f>
        <v>仰木中学校</v>
      </c>
      <c r="D87" s="36" t="s">
        <v>2103</v>
      </c>
      <c r="E87" s="39" t="str">
        <f t="shared" si="24"/>
        <v>01316</v>
      </c>
      <c r="F87" s="41" t="str">
        <f>VLOOKUP(I87,×触らないでください!$E$2:$H$1019,2)</f>
        <v>守山</v>
      </c>
      <c r="G87" s="41" t="str">
        <f>VLOOKUP(I87,×触らないでください!$E$2:$H$1019,4)</f>
        <v>守山中学校</v>
      </c>
      <c r="H87" s="36" t="s">
        <v>2110</v>
      </c>
      <c r="I87" s="39" t="str">
        <f t="shared" si="25"/>
        <v>06301</v>
      </c>
      <c r="J87" s="41" t="str">
        <f>VLOOKUP(M87,×触らないでください!$E$2:$H$1019,2)</f>
        <v>東近江</v>
      </c>
      <c r="K87" s="41" t="str">
        <f>VLOOKUP(M87,×触らないでください!$E$2:$H$1019,4)</f>
        <v>愛東中学校</v>
      </c>
      <c r="L87" s="36" t="s">
        <v>2117</v>
      </c>
      <c r="M87" s="39" t="str">
        <f t="shared" si="26"/>
        <v>12306</v>
      </c>
    </row>
    <row r="88" spans="2:13" x14ac:dyDescent="0.15">
      <c r="B88" s="41" t="str">
        <f>VLOOKUP(E88,×触らないでください!$E$2:$H$1019,2)</f>
        <v>大津</v>
      </c>
      <c r="C88" s="41" t="str">
        <f>VLOOKUP(E88,×触らないでください!$E$2:$H$1019,4)</f>
        <v>志賀中学校</v>
      </c>
      <c r="D88" s="36" t="s">
        <v>2104</v>
      </c>
      <c r="E88" s="39" t="str">
        <f t="shared" si="24"/>
        <v>01318</v>
      </c>
      <c r="F88" s="41" t="str">
        <f>VLOOKUP(I88,×触らないでください!$E$2:$H$1019,2)</f>
        <v>栗東</v>
      </c>
      <c r="G88" s="41" t="str">
        <f>VLOOKUP(I88,×触らないでください!$E$2:$H$1019,4)</f>
        <v>葉山中学校</v>
      </c>
      <c r="H88" s="36" t="s">
        <v>2111</v>
      </c>
      <c r="I88" s="39" t="str">
        <f t="shared" si="25"/>
        <v>07303</v>
      </c>
      <c r="J88" s="41" t="str">
        <f>VLOOKUP(M88,×触らないでください!$E$2:$H$1019,2)</f>
        <v>愛知</v>
      </c>
      <c r="K88" s="41" t="str">
        <f>VLOOKUP(M88,×触らないでください!$E$2:$H$1019,4)</f>
        <v>愛知中学校</v>
      </c>
      <c r="L88" s="36" t="s">
        <v>2118</v>
      </c>
      <c r="M88" s="39" t="str">
        <f t="shared" si="26"/>
        <v>15302</v>
      </c>
    </row>
    <row r="89" spans="2:13" x14ac:dyDescent="0.15">
      <c r="B89" s="41" t="str">
        <f>VLOOKUP(E89,×触らないでください!$E$2:$H$1019,2)</f>
        <v>長浜</v>
      </c>
      <c r="C89" s="41" t="str">
        <f>VLOOKUP(E89,×触らないでください!$E$2:$H$1019,4)</f>
        <v>余呉小中学校</v>
      </c>
      <c r="D89" s="36" t="s">
        <v>2105</v>
      </c>
      <c r="E89" s="39" t="str">
        <f t="shared" si="24"/>
        <v>03312</v>
      </c>
      <c r="F89" s="41" t="str">
        <f>VLOOKUP(I89,×触らないでください!$E$2:$H$1019,2)</f>
        <v>甲賀</v>
      </c>
      <c r="G89" s="41" t="str">
        <f>VLOOKUP(I89,×触らないでください!$E$2:$H$1019,4)</f>
        <v>土山中学校</v>
      </c>
      <c r="H89" s="36" t="s">
        <v>2112</v>
      </c>
      <c r="I89" s="39" t="str">
        <f t="shared" si="25"/>
        <v>08303</v>
      </c>
      <c r="J89" s="41" t="e">
        <f>VLOOKUP(M89,×触らないでください!$E$2:$H$1019,2)</f>
        <v>#N/A</v>
      </c>
      <c r="K89" s="41" t="e">
        <f>VLOOKUP(M89,×触らないでください!$E$2:$H$1019,4)</f>
        <v>#N/A</v>
      </c>
      <c r="L89" s="36"/>
      <c r="M89" s="39" t="str">
        <f t="shared" si="26"/>
        <v/>
      </c>
    </row>
    <row r="90" spans="2:13" ht="14.25" thickBot="1" x14ac:dyDescent="0.2"/>
    <row r="91" spans="2:13" ht="19.5" thickBot="1" x14ac:dyDescent="0.2">
      <c r="B91" s="71" t="s">
        <v>1927</v>
      </c>
      <c r="C91" s="72"/>
      <c r="D91" s="72"/>
      <c r="E91" s="72"/>
      <c r="F91" s="72"/>
      <c r="G91" s="72"/>
      <c r="H91" s="72"/>
      <c r="I91" s="72"/>
      <c r="J91" s="72"/>
      <c r="K91" s="72"/>
      <c r="L91" s="73"/>
    </row>
    <row r="93" spans="2:13" x14ac:dyDescent="0.15">
      <c r="B93" s="74">
        <f>VLOOKUP(E93,×触らないでください!$E$2:$H$1019,2)</f>
        <v>0</v>
      </c>
      <c r="C93" s="41" t="str">
        <f>VLOOKUP(E93,×触らないでください!$E$2:$H$1019,4)</f>
        <v>滋賀大学教育学部附属中学校</v>
      </c>
      <c r="D93" s="36" t="s">
        <v>2119</v>
      </c>
      <c r="E93" s="39" t="str">
        <f>MID(D93,1,5)</f>
        <v>00301</v>
      </c>
      <c r="F93" s="41" t="str">
        <f>VLOOKUP(I93,×触らないでください!$E$2:$H$1019,2)</f>
        <v>長浜</v>
      </c>
      <c r="G93" s="41" t="str">
        <f>VLOOKUP(I93,×触らないでください!$E$2:$H$1019,4)</f>
        <v>余呉小中学校</v>
      </c>
      <c r="H93" s="36" t="s">
        <v>2126</v>
      </c>
      <c r="I93" s="39" t="str">
        <f>MID(H93,1,5)</f>
        <v>03312</v>
      </c>
      <c r="J93" s="41" t="str">
        <f>VLOOKUP(M93,×触らないでください!$E$2:$H$1019,2)</f>
        <v>甲賀</v>
      </c>
      <c r="K93" s="41" t="str">
        <f>VLOOKUP(M93,×触らないでください!$E$2:$H$1019,4)</f>
        <v>水口中学校</v>
      </c>
      <c r="L93" s="36" t="s">
        <v>2133</v>
      </c>
      <c r="M93" s="39" t="str">
        <f>MID(L93,1,5)</f>
        <v>08301</v>
      </c>
    </row>
    <row r="94" spans="2:13" x14ac:dyDescent="0.15">
      <c r="B94" s="41" t="str">
        <f>VLOOKUP(E94,×触らないでください!$E$2:$H$1019,2)</f>
        <v>大津</v>
      </c>
      <c r="C94" s="41" t="str">
        <f>VLOOKUP(E94,×触らないでください!$E$2:$H$1019,4)</f>
        <v>南郷中学校</v>
      </c>
      <c r="D94" s="36" t="s">
        <v>2120</v>
      </c>
      <c r="E94" s="39" t="str">
        <f t="shared" ref="E94:E99" si="27">MID(D94,1,5)</f>
        <v>01314</v>
      </c>
      <c r="F94" s="41" t="str">
        <f>VLOOKUP(I94,×触らないでください!$E$2:$H$1019,2)</f>
        <v>近江八幡</v>
      </c>
      <c r="G94" s="41" t="str">
        <f>VLOOKUP(I94,×触らないでください!$E$2:$H$1019,4)</f>
        <v>八幡中学校</v>
      </c>
      <c r="H94" s="36" t="s">
        <v>2127</v>
      </c>
      <c r="I94" s="39" t="str">
        <f t="shared" ref="I94:I99" si="28">MID(H94,1,5)</f>
        <v>04301</v>
      </c>
      <c r="J94" s="41" t="str">
        <f>VLOOKUP(M94,×触らないでください!$E$2:$H$1019,2)</f>
        <v>甲賀</v>
      </c>
      <c r="K94" s="41" t="str">
        <f>VLOOKUP(M94,×触らないでください!$E$2:$H$1019,4)</f>
        <v>信楽中学校</v>
      </c>
      <c r="L94" s="36" t="s">
        <v>2134</v>
      </c>
      <c r="M94" s="39" t="str">
        <f t="shared" ref="M94:M99" si="29">MID(L94,1,5)</f>
        <v>08306</v>
      </c>
    </row>
    <row r="95" spans="2:13" x14ac:dyDescent="0.15">
      <c r="B95" s="41" t="str">
        <f>VLOOKUP(E95,×触らないでください!$E$2:$H$1019,2)</f>
        <v>大津</v>
      </c>
      <c r="C95" s="41" t="str">
        <f>VLOOKUP(E95,×触らないでください!$E$2:$H$1019,4)</f>
        <v>真野中学校</v>
      </c>
      <c r="D95" s="36" t="s">
        <v>2121</v>
      </c>
      <c r="E95" s="39" t="str">
        <f t="shared" si="27"/>
        <v>01315</v>
      </c>
      <c r="F95" s="41" t="str">
        <f>VLOOKUP(I95,×触らないでください!$E$2:$H$1019,2)</f>
        <v>近江八幡</v>
      </c>
      <c r="G95" s="41" t="str">
        <f>VLOOKUP(I95,×触らないでください!$E$2:$H$1019,4)</f>
        <v>八幡西中学校</v>
      </c>
      <c r="H95" s="36" t="s">
        <v>2128</v>
      </c>
      <c r="I95" s="39" t="str">
        <f t="shared" si="28"/>
        <v>04303</v>
      </c>
      <c r="J95" s="41" t="str">
        <f>VLOOKUP(M95,×触らないでください!$E$2:$H$1019,2)</f>
        <v>湖南</v>
      </c>
      <c r="K95" s="41" t="str">
        <f>VLOOKUP(M95,×触らないでください!$E$2:$H$1019,4)</f>
        <v>石部中学校</v>
      </c>
      <c r="L95" s="36" t="s">
        <v>2135</v>
      </c>
      <c r="M95" s="39" t="str">
        <f t="shared" si="29"/>
        <v>10301</v>
      </c>
    </row>
    <row r="96" spans="2:13" x14ac:dyDescent="0.15">
      <c r="B96" s="41" t="str">
        <f>VLOOKUP(E96,×触らないでください!$E$2:$H$1019,2)</f>
        <v>彦根</v>
      </c>
      <c r="C96" s="41" t="str">
        <f>VLOOKUP(E96,×触らないでください!$E$2:$H$1019,4)</f>
        <v>西中学校</v>
      </c>
      <c r="D96" s="36" t="s">
        <v>2122</v>
      </c>
      <c r="E96" s="39" t="str">
        <f t="shared" si="27"/>
        <v>02302</v>
      </c>
      <c r="F96" s="41" t="str">
        <f>VLOOKUP(I96,×触らないでください!$E$2:$H$1019,2)</f>
        <v>草津</v>
      </c>
      <c r="G96" s="41" t="str">
        <f>VLOOKUP(I96,×触らないでください!$E$2:$H$1019,4)</f>
        <v>草津中学校</v>
      </c>
      <c r="H96" s="36" t="s">
        <v>2129</v>
      </c>
      <c r="I96" s="39" t="str">
        <f t="shared" si="28"/>
        <v>05301</v>
      </c>
      <c r="J96" s="41" t="str">
        <f>VLOOKUP(M96,×触らないでください!$E$2:$H$1019,2)</f>
        <v>東近江</v>
      </c>
      <c r="K96" s="41" t="str">
        <f>VLOOKUP(M96,×触らないでください!$E$2:$H$1019,4)</f>
        <v>船岡中学校</v>
      </c>
      <c r="L96" s="36" t="s">
        <v>2136</v>
      </c>
      <c r="M96" s="39" t="str">
        <f t="shared" si="29"/>
        <v>12303</v>
      </c>
    </row>
    <row r="97" spans="2:13" x14ac:dyDescent="0.15">
      <c r="B97" s="41" t="str">
        <f>VLOOKUP(E97,×触らないでください!$E$2:$H$1019,2)</f>
        <v>彦根</v>
      </c>
      <c r="C97" s="41" t="str">
        <f>VLOOKUP(E97,×触らないでください!$E$2:$H$1019,4)</f>
        <v>南中学校</v>
      </c>
      <c r="D97" s="36" t="s">
        <v>2123</v>
      </c>
      <c r="E97" s="39" t="str">
        <f t="shared" si="27"/>
        <v>02303</v>
      </c>
      <c r="F97" s="41" t="str">
        <f>VLOOKUP(I97,×触らないでください!$E$2:$H$1019,2)</f>
        <v>守山</v>
      </c>
      <c r="G97" s="41" t="str">
        <f>VLOOKUP(I97,×触らないでください!$E$2:$H$1019,4)</f>
        <v>守山北中学校</v>
      </c>
      <c r="H97" s="36" t="s">
        <v>2130</v>
      </c>
      <c r="I97" s="39" t="str">
        <f t="shared" si="28"/>
        <v>06302</v>
      </c>
      <c r="J97" s="41" t="str">
        <f>VLOOKUP(M97,×触らないでください!$E$2:$H$1019,2)</f>
        <v>東近江</v>
      </c>
      <c r="K97" s="41" t="str">
        <f>VLOOKUP(M97,×触らないでください!$E$2:$H$1019,4)</f>
        <v>五個荘中学校</v>
      </c>
      <c r="L97" s="36" t="s">
        <v>2137</v>
      </c>
      <c r="M97" s="39" t="str">
        <f t="shared" si="29"/>
        <v>12305</v>
      </c>
    </row>
    <row r="98" spans="2:13" x14ac:dyDescent="0.15">
      <c r="B98" s="41" t="str">
        <f>VLOOKUP(E98,×触らないでください!$E$2:$H$1019,2)</f>
        <v>彦根</v>
      </c>
      <c r="C98" s="41" t="str">
        <f>VLOOKUP(E98,×触らないでください!$E$2:$H$1019,4)</f>
        <v>河瀬中学校</v>
      </c>
      <c r="D98" s="36" t="s">
        <v>2124</v>
      </c>
      <c r="E98" s="39" t="str">
        <f t="shared" si="27"/>
        <v>02308</v>
      </c>
      <c r="F98" s="41" t="str">
        <f>VLOOKUP(I98,×触らないでください!$E$2:$H$1019,2)</f>
        <v>守山</v>
      </c>
      <c r="G98" s="41" t="str">
        <f>VLOOKUP(I98,×触らないでください!$E$2:$H$1019,4)</f>
        <v>守山南中学校</v>
      </c>
      <c r="H98" s="36" t="s">
        <v>2131</v>
      </c>
      <c r="I98" s="39" t="str">
        <f t="shared" si="28"/>
        <v>06303</v>
      </c>
      <c r="J98" s="41" t="str">
        <f>VLOOKUP(M98,×触らないでください!$E$2:$H$1019,2)</f>
        <v>愛知</v>
      </c>
      <c r="K98" s="41" t="str">
        <f>VLOOKUP(M98,×触らないでください!$E$2:$H$1019,4)</f>
        <v>愛知中学校</v>
      </c>
      <c r="L98" s="36" t="s">
        <v>2138</v>
      </c>
      <c r="M98" s="39" t="str">
        <f t="shared" si="29"/>
        <v>15302</v>
      </c>
    </row>
    <row r="99" spans="2:13" x14ac:dyDescent="0.15">
      <c r="B99" s="41" t="str">
        <f>VLOOKUP(E99,×触らないでください!$E$2:$H$1019,2)</f>
        <v>長浜</v>
      </c>
      <c r="C99" s="41" t="str">
        <f>VLOOKUP(E99,×触らないでください!$E$2:$H$1019,4)</f>
        <v>北中学校</v>
      </c>
      <c r="D99" s="36" t="s">
        <v>2125</v>
      </c>
      <c r="E99" s="39" t="str">
        <f t="shared" si="27"/>
        <v>03302</v>
      </c>
      <c r="F99" s="41" t="str">
        <f>VLOOKUP(I99,×触らないでください!$E$2:$H$1019,2)</f>
        <v>守山</v>
      </c>
      <c r="G99" s="41" t="str">
        <f>VLOOKUP(I99,×触らないでください!$E$2:$H$1019,4)</f>
        <v>明富中学校</v>
      </c>
      <c r="H99" s="36" t="s">
        <v>2132</v>
      </c>
      <c r="I99" s="39" t="str">
        <f t="shared" si="28"/>
        <v>06304</v>
      </c>
      <c r="J99" s="41" t="e">
        <f>VLOOKUP(M99,×触らないでください!$E$2:$H$1019,2)</f>
        <v>#N/A</v>
      </c>
      <c r="K99" s="41" t="e">
        <f>VLOOKUP(M99,×触らないでください!$E$2:$H$1019,4)</f>
        <v>#N/A</v>
      </c>
      <c r="L99" s="36"/>
      <c r="M99" s="39" t="str">
        <f t="shared" si="29"/>
        <v/>
      </c>
    </row>
    <row r="100" spans="2:13" ht="14.25" thickBot="1" x14ac:dyDescent="0.2"/>
    <row r="101" spans="2:13" ht="19.5" thickBot="1" x14ac:dyDescent="0.2">
      <c r="B101" s="71" t="s">
        <v>1928</v>
      </c>
      <c r="C101" s="72"/>
      <c r="D101" s="72"/>
      <c r="E101" s="72"/>
      <c r="F101" s="72"/>
      <c r="G101" s="72"/>
      <c r="H101" s="72"/>
      <c r="I101" s="72"/>
      <c r="J101" s="72"/>
      <c r="K101" s="72"/>
      <c r="L101" s="73"/>
    </row>
    <row r="103" spans="2:13" x14ac:dyDescent="0.15">
      <c r="B103" s="41" t="str">
        <f>VLOOKUP(E103,×触らないでください!$E$2:$H$1019,2)</f>
        <v>大津</v>
      </c>
      <c r="C103" s="41" t="str">
        <f>VLOOKUP(E103,×触らないでください!$E$2:$H$1019,4)</f>
        <v>堅田中学校</v>
      </c>
      <c r="D103" s="36" t="s">
        <v>1932</v>
      </c>
      <c r="E103" s="39" t="str">
        <f>MID(D103,1,5)</f>
        <v>01301</v>
      </c>
      <c r="F103" s="41" t="str">
        <f>VLOOKUP(I103,×触らないでください!$E$2:$H$1019,2)</f>
        <v>草津</v>
      </c>
      <c r="G103" s="41" t="str">
        <f>VLOOKUP(I103,×触らないでください!$E$2:$H$1019,4)</f>
        <v>松原中学校</v>
      </c>
      <c r="H103" s="36" t="s">
        <v>2139</v>
      </c>
      <c r="I103" s="39" t="str">
        <f>MID(H103,1,5)</f>
        <v>05302</v>
      </c>
      <c r="J103" s="41" t="str">
        <f>VLOOKUP(M103,×触らないでください!$E$2:$H$1019,2)</f>
        <v>湖南</v>
      </c>
      <c r="K103" s="41" t="str">
        <f>VLOOKUP(M103,×触らないでください!$E$2:$H$1019,4)</f>
        <v>甲西中学校</v>
      </c>
      <c r="L103" s="36" t="s">
        <v>2146</v>
      </c>
      <c r="M103" s="39" t="str">
        <f>MID(L103,1,5)</f>
        <v>10302</v>
      </c>
    </row>
    <row r="104" spans="2:13" x14ac:dyDescent="0.15">
      <c r="B104" s="41" t="str">
        <f>VLOOKUP(E104,×触らないでください!$E$2:$H$1019,2)</f>
        <v>大津</v>
      </c>
      <c r="C104" s="41" t="str">
        <f>VLOOKUP(E104,×触らないでください!$E$2:$H$1019,4)</f>
        <v>堅田中学校</v>
      </c>
      <c r="D104" s="36" t="s">
        <v>1935</v>
      </c>
      <c r="E104" s="39" t="str">
        <f t="shared" ref="E104:E109" si="30">MID(D104,1,5)</f>
        <v>01301</v>
      </c>
      <c r="F104" s="41" t="str">
        <f>VLOOKUP(I104,×触らないでください!$E$2:$H$1019,2)</f>
        <v>守山</v>
      </c>
      <c r="G104" s="41" t="str">
        <f>VLOOKUP(I104,×触らないでください!$E$2:$H$1019,4)</f>
        <v>守山中学校</v>
      </c>
      <c r="H104" s="36" t="s">
        <v>2140</v>
      </c>
      <c r="I104" s="39" t="str">
        <f t="shared" ref="I104:I109" si="31">MID(H104,1,5)</f>
        <v>06301</v>
      </c>
      <c r="J104" s="41" t="str">
        <f>VLOOKUP(M104,×触らないでください!$E$2:$H$1019,2)</f>
        <v>東近江</v>
      </c>
      <c r="K104" s="41" t="str">
        <f>VLOOKUP(M104,×触らないでください!$E$2:$H$1019,4)</f>
        <v>聖徳中学校</v>
      </c>
      <c r="L104" s="36" t="s">
        <v>2147</v>
      </c>
      <c r="M104" s="39" t="str">
        <f t="shared" ref="M104:M109" si="32">MID(L104,1,5)</f>
        <v>12302</v>
      </c>
    </row>
    <row r="105" spans="2:13" x14ac:dyDescent="0.15">
      <c r="B105" s="41" t="str">
        <f>VLOOKUP(E105,×触らないでください!$E$2:$H$1019,2)</f>
        <v>大津</v>
      </c>
      <c r="C105" s="41" t="str">
        <f>VLOOKUP(E105,×触らないでください!$E$2:$H$1019,4)</f>
        <v>真野中学校</v>
      </c>
      <c r="D105" s="36" t="s">
        <v>1933</v>
      </c>
      <c r="E105" s="39" t="str">
        <f t="shared" si="30"/>
        <v>01315</v>
      </c>
      <c r="F105" s="41" t="str">
        <f>VLOOKUP(I105,×触らないでください!$E$2:$H$1019,2)</f>
        <v>守山</v>
      </c>
      <c r="G105" s="41" t="str">
        <f>VLOOKUP(I105,×触らないでください!$E$2:$H$1019,4)</f>
        <v>守山中学校</v>
      </c>
      <c r="H105" s="36" t="s">
        <v>2141</v>
      </c>
      <c r="I105" s="39" t="str">
        <f t="shared" si="31"/>
        <v>06301</v>
      </c>
      <c r="J105" s="41" t="str">
        <f>VLOOKUP(M105,×触らないでください!$E$2:$H$1019,2)</f>
        <v>東近江</v>
      </c>
      <c r="K105" s="41" t="str">
        <f>VLOOKUP(M105,×触らないでください!$E$2:$H$1019,4)</f>
        <v>船岡中学校</v>
      </c>
      <c r="L105" s="36" t="s">
        <v>2148</v>
      </c>
      <c r="M105" s="39" t="str">
        <f t="shared" si="32"/>
        <v>12303</v>
      </c>
    </row>
    <row r="106" spans="2:13" x14ac:dyDescent="0.15">
      <c r="B106" s="41" t="str">
        <f>VLOOKUP(E106,×触らないでください!$E$2:$H$1019,2)</f>
        <v>大津</v>
      </c>
      <c r="C106" s="41" t="str">
        <f>VLOOKUP(E106,×触らないでください!$E$2:$H$1019,4)</f>
        <v>仰木中学校</v>
      </c>
      <c r="D106" s="36" t="s">
        <v>1934</v>
      </c>
      <c r="E106" s="39" t="str">
        <f t="shared" si="30"/>
        <v>01316</v>
      </c>
      <c r="F106" s="41" t="str">
        <f>VLOOKUP(I106,×触らないでください!$E$2:$H$1019,2)</f>
        <v>守山</v>
      </c>
      <c r="G106" s="41" t="str">
        <f>VLOOKUP(I106,×触らないでください!$E$2:$H$1019,4)</f>
        <v>守山北中学校</v>
      </c>
      <c r="H106" s="36" t="s">
        <v>2142</v>
      </c>
      <c r="I106" s="39" t="str">
        <f t="shared" si="31"/>
        <v>06302</v>
      </c>
      <c r="J106" s="41" t="str">
        <f>VLOOKUP(M106,×触らないでください!$E$2:$H$1019,2)</f>
        <v>東近江</v>
      </c>
      <c r="K106" s="41" t="str">
        <f>VLOOKUP(M106,×触らないでください!$E$2:$H$1019,4)</f>
        <v>五個荘中学校</v>
      </c>
      <c r="L106" s="36" t="s">
        <v>2149</v>
      </c>
      <c r="M106" s="39" t="str">
        <f t="shared" si="32"/>
        <v>12305</v>
      </c>
    </row>
    <row r="107" spans="2:13" x14ac:dyDescent="0.15">
      <c r="B107" s="41" t="str">
        <f>VLOOKUP(E107,×触らないでください!$E$2:$H$1019,2)</f>
        <v>彦根</v>
      </c>
      <c r="C107" s="41" t="str">
        <f>VLOOKUP(E107,×触らないでください!$E$2:$H$1019,4)</f>
        <v>彦根中学校</v>
      </c>
      <c r="D107" s="36" t="s">
        <v>1936</v>
      </c>
      <c r="E107" s="39" t="str">
        <f t="shared" si="30"/>
        <v>02307</v>
      </c>
      <c r="F107" s="41" t="str">
        <f>VLOOKUP(I107,×触らないでください!$E$2:$H$1019,2)</f>
        <v>守山</v>
      </c>
      <c r="G107" s="41" t="str">
        <f>VLOOKUP(I107,×触らないでください!$E$2:$H$1019,4)</f>
        <v>明富中学校</v>
      </c>
      <c r="H107" s="36" t="s">
        <v>2143</v>
      </c>
      <c r="I107" s="39" t="str">
        <f t="shared" si="31"/>
        <v>06304</v>
      </c>
      <c r="J107" s="41" t="str">
        <f>VLOOKUP(M107,×触らないでください!$E$2:$H$1019,2)</f>
        <v>東近江</v>
      </c>
      <c r="K107" s="41" t="str">
        <f>VLOOKUP(M107,×触らないでください!$E$2:$H$1019,4)</f>
        <v>能登川中学校</v>
      </c>
      <c r="L107" s="36" t="s">
        <v>2150</v>
      </c>
      <c r="M107" s="39" t="str">
        <f t="shared" si="32"/>
        <v>12309</v>
      </c>
    </row>
    <row r="108" spans="2:13" ht="15" customHeight="1" x14ac:dyDescent="0.15">
      <c r="B108" s="41" t="str">
        <f>VLOOKUP(E108,×触らないでください!$E$2:$H$1019,2)</f>
        <v>近江八幡</v>
      </c>
      <c r="C108" s="41" t="str">
        <f>VLOOKUP(E108,×触らないでください!$E$2:$H$1019,4)</f>
        <v>八幡中学校</v>
      </c>
      <c r="D108" s="36" t="s">
        <v>1938</v>
      </c>
      <c r="E108" s="39" t="str">
        <f t="shared" si="30"/>
        <v>04301</v>
      </c>
      <c r="F108" s="41" t="str">
        <f>VLOOKUP(I108,×触らないでください!$E$2:$H$1019,2)</f>
        <v>甲賀</v>
      </c>
      <c r="G108" s="41" t="str">
        <f>VLOOKUP(I108,×触らないでください!$E$2:$H$1019,4)</f>
        <v>水口中学校</v>
      </c>
      <c r="H108" s="36" t="s">
        <v>2144</v>
      </c>
      <c r="I108" s="39" t="str">
        <f t="shared" si="31"/>
        <v>08301</v>
      </c>
      <c r="J108" s="41" t="str">
        <f>VLOOKUP(M108,×触らないでください!$E$2:$H$1019,2)</f>
        <v>愛知</v>
      </c>
      <c r="K108" s="41" t="str">
        <f>VLOOKUP(M108,×触らないでください!$E$2:$H$1019,4)</f>
        <v>愛知中学校</v>
      </c>
      <c r="L108" s="36" t="s">
        <v>2151</v>
      </c>
      <c r="M108" s="39" t="str">
        <f t="shared" si="32"/>
        <v>15302</v>
      </c>
    </row>
    <row r="109" spans="2:13" x14ac:dyDescent="0.15">
      <c r="B109" s="41" t="str">
        <f>VLOOKUP(E109,×触らないでください!$E$2:$H$1019,2)</f>
        <v>近江八幡</v>
      </c>
      <c r="C109" s="41" t="str">
        <f>VLOOKUP(E109,×触らないでください!$E$2:$H$1019,4)</f>
        <v>八幡東中学校</v>
      </c>
      <c r="D109" s="36" t="s">
        <v>1937</v>
      </c>
      <c r="E109" s="39" t="str">
        <f t="shared" si="30"/>
        <v>04302</v>
      </c>
      <c r="F109" s="41" t="str">
        <f>VLOOKUP(I109,×触らないでください!$E$2:$H$1019,2)</f>
        <v>湖南</v>
      </c>
      <c r="G109" s="41" t="str">
        <f>VLOOKUP(I109,×触らないでください!$E$2:$H$1019,4)</f>
        <v>甲西中学校</v>
      </c>
      <c r="H109" s="36" t="s">
        <v>2145</v>
      </c>
      <c r="I109" s="39" t="str">
        <f t="shared" si="31"/>
        <v>10302</v>
      </c>
      <c r="J109" s="41" t="e">
        <f>VLOOKUP(M109,×触らないでください!$E$2:$H$1019,2)</f>
        <v>#N/A</v>
      </c>
      <c r="K109" s="41" t="e">
        <f>VLOOKUP(M109,×触らないでください!$E$2:$H$1019,4)</f>
        <v>#N/A</v>
      </c>
      <c r="L109" s="36"/>
      <c r="M109" s="39" t="str">
        <f t="shared" si="32"/>
        <v/>
      </c>
    </row>
    <row r="110" spans="2:13" ht="14.25" thickBot="1" x14ac:dyDescent="0.2"/>
    <row r="111" spans="2:13" ht="19.5" thickBot="1" x14ac:dyDescent="0.2">
      <c r="B111" s="71" t="s">
        <v>1929</v>
      </c>
      <c r="C111" s="72"/>
      <c r="D111" s="72"/>
      <c r="E111" s="72"/>
      <c r="F111" s="72"/>
      <c r="G111" s="72"/>
      <c r="H111" s="72"/>
      <c r="I111" s="72"/>
      <c r="J111" s="72"/>
      <c r="K111" s="72"/>
      <c r="L111" s="73"/>
    </row>
    <row r="113" spans="2:13" x14ac:dyDescent="0.15">
      <c r="B113" s="41" t="str">
        <f>VLOOKUP(E113,×触らないでください!$E$2:$H$1019,2)</f>
        <v>高島</v>
      </c>
      <c r="C113" s="41" t="str">
        <f>VLOOKUP(E113,×触らないでください!$E$2:$H$1019,4)</f>
        <v>新旭南小学校</v>
      </c>
      <c r="D113" s="42" t="s">
        <v>2152</v>
      </c>
      <c r="E113" s="39" t="str">
        <f>MID(D113,1,5)</f>
        <v>11212</v>
      </c>
      <c r="F113" s="41" t="str">
        <f>VLOOKUP(I113,×触らないでください!$E$2:$H$1019,2)</f>
        <v>東近江</v>
      </c>
      <c r="G113" s="41" t="str">
        <f>VLOOKUP(I113,×触らないでください!$E$2:$H$1019,4)</f>
        <v>船岡中学校</v>
      </c>
      <c r="H113" s="36" t="s">
        <v>2159</v>
      </c>
      <c r="I113" s="39" t="str">
        <f>MID(H113,1,5)</f>
        <v>12303</v>
      </c>
      <c r="J113" s="41"/>
      <c r="K113" s="41"/>
      <c r="L113" s="36"/>
      <c r="M113" s="39" t="str">
        <f>MID(L113,1,5)</f>
        <v/>
      </c>
    </row>
    <row r="114" spans="2:13" x14ac:dyDescent="0.15">
      <c r="B114" s="41" t="str">
        <f>VLOOKUP(E114,×触らないでください!$E$2:$H$1019,2)</f>
        <v>草津</v>
      </c>
      <c r="C114" s="41" t="str">
        <f>VLOOKUP(E114,×触らないでください!$E$2:$H$1019,4)</f>
        <v>笠縫東小学校</v>
      </c>
      <c r="D114" s="42" t="s">
        <v>2153</v>
      </c>
      <c r="E114" s="39" t="str">
        <f t="shared" ref="E114:E119" si="33">MID(D114,1,5)</f>
        <v>05211</v>
      </c>
      <c r="F114" s="41" t="str">
        <f>VLOOKUP(I114,×触らないでください!$E$2:$H$1019,2)</f>
        <v>彦根</v>
      </c>
      <c r="G114" s="41" t="str">
        <f>VLOOKUP(I114,×触らないでください!$E$2:$H$1019,4)</f>
        <v>南中学校</v>
      </c>
      <c r="H114" s="36" t="s">
        <v>2160</v>
      </c>
      <c r="I114" s="39" t="str">
        <f t="shared" ref="I114:I119" si="34">MID(H114,1,5)</f>
        <v>02303</v>
      </c>
      <c r="J114" s="41"/>
      <c r="K114" s="41"/>
      <c r="L114" s="36"/>
      <c r="M114" s="39" t="str">
        <f t="shared" ref="M114:M119" si="35">MID(L114,1,5)</f>
        <v/>
      </c>
    </row>
    <row r="115" spans="2:13" x14ac:dyDescent="0.15">
      <c r="B115" s="41" t="str">
        <f>VLOOKUP(E115,×触らないでください!$E$2:$H$1019,2)</f>
        <v>米原</v>
      </c>
      <c r="C115" s="41" t="str">
        <f>VLOOKUP(E115,×触らないでください!$E$2:$H$1019,4)</f>
        <v>柏原小学校</v>
      </c>
      <c r="D115" s="36" t="s">
        <v>2154</v>
      </c>
      <c r="E115" s="39" t="str">
        <f t="shared" si="33"/>
        <v>13201</v>
      </c>
      <c r="F115" s="41" t="str">
        <f>VLOOKUP(I115,×触らないでください!$E$2:$H$1019,2)</f>
        <v>近江八幡</v>
      </c>
      <c r="G115" s="41" t="str">
        <f>VLOOKUP(I115,×触らないでください!$E$2:$H$1019,4)</f>
        <v>八幡中学校</v>
      </c>
      <c r="H115" s="36" t="s">
        <v>2161</v>
      </c>
      <c r="I115" s="39" t="str">
        <f t="shared" si="34"/>
        <v>04301</v>
      </c>
      <c r="J115" s="41"/>
      <c r="K115" s="41"/>
      <c r="L115" s="36"/>
      <c r="M115" s="39" t="str">
        <f t="shared" si="35"/>
        <v/>
      </c>
    </row>
    <row r="116" spans="2:13" x14ac:dyDescent="0.15">
      <c r="B116" s="41" t="str">
        <f>VLOOKUP(E116,×触らないでください!$E$2:$H$1019,2)</f>
        <v>甲賀</v>
      </c>
      <c r="C116" s="41" t="str">
        <f>VLOOKUP(E116,×触らないでください!$E$2:$H$1019,4)</f>
        <v>土山小学校</v>
      </c>
      <c r="D116" s="36" t="s">
        <v>2155</v>
      </c>
      <c r="E116" s="39" t="str">
        <f t="shared" si="33"/>
        <v>08208</v>
      </c>
      <c r="F116" s="41" t="e">
        <f>VLOOKUP(I116,×触らないでください!$E$2:$H$1019,2)</f>
        <v>#N/A</v>
      </c>
      <c r="G116" s="41" t="e">
        <f>VLOOKUP(I116,×触らないでください!$E$2:$H$1019,4)</f>
        <v>#N/A</v>
      </c>
      <c r="H116" s="36"/>
      <c r="I116" s="39" t="str">
        <f t="shared" si="34"/>
        <v/>
      </c>
      <c r="J116" s="41"/>
      <c r="K116" s="41"/>
      <c r="L116" s="36"/>
      <c r="M116" s="39" t="str">
        <f t="shared" si="35"/>
        <v/>
      </c>
    </row>
    <row r="117" spans="2:13" x14ac:dyDescent="0.15">
      <c r="B117" s="41" t="str">
        <f>VLOOKUP(E117,×触らないでください!$E$2:$H$1019,2)</f>
        <v>栗東</v>
      </c>
      <c r="C117" s="41" t="str">
        <f>VLOOKUP(E117,×触らないでください!$E$2:$H$1019,4)</f>
        <v>大宝小学校</v>
      </c>
      <c r="D117" s="36" t="s">
        <v>2156</v>
      </c>
      <c r="E117" s="39" t="str">
        <f t="shared" si="33"/>
        <v>07204</v>
      </c>
      <c r="F117" s="41" t="e">
        <f>VLOOKUP(I117,×触らないでください!$E$2:$H$1019,2)</f>
        <v>#N/A</v>
      </c>
      <c r="G117" s="41" t="e">
        <f>VLOOKUP(I117,×触らないでください!$E$2:$H$1019,4)</f>
        <v>#N/A</v>
      </c>
      <c r="H117" s="36"/>
      <c r="I117" s="39" t="str">
        <f t="shared" si="34"/>
        <v/>
      </c>
      <c r="J117" s="41"/>
      <c r="K117" s="41"/>
      <c r="L117" s="36"/>
      <c r="M117" s="39" t="str">
        <f t="shared" si="35"/>
        <v/>
      </c>
    </row>
    <row r="118" spans="2:13" x14ac:dyDescent="0.15">
      <c r="B118" s="41" t="str">
        <f>VLOOKUP(E118,×触らないでください!$E$2:$H$1019,2)</f>
        <v>大津</v>
      </c>
      <c r="C118" s="41" t="str">
        <f>VLOOKUP(E118,×触らないでください!$E$2:$H$1019,4)</f>
        <v>日吉台小学校</v>
      </c>
      <c r="D118" s="36" t="s">
        <v>2157</v>
      </c>
      <c r="E118" s="39" t="str">
        <f t="shared" si="33"/>
        <v>01228</v>
      </c>
      <c r="F118" s="41" t="e">
        <f>VLOOKUP(I118,×触らないでください!$E$2:$H$1019,2)</f>
        <v>#N/A</v>
      </c>
      <c r="G118" s="41" t="e">
        <f>VLOOKUP(I118,×触らないでください!$E$2:$H$1019,4)</f>
        <v>#N/A</v>
      </c>
      <c r="H118" s="36"/>
      <c r="I118" s="39" t="str">
        <f t="shared" si="34"/>
        <v/>
      </c>
      <c r="J118" s="41"/>
      <c r="K118" s="41"/>
      <c r="L118" s="36"/>
      <c r="M118" s="39" t="str">
        <f t="shared" si="35"/>
        <v/>
      </c>
    </row>
    <row r="119" spans="2:13" x14ac:dyDescent="0.15">
      <c r="B119" s="41" t="str">
        <f>VLOOKUP(E119,×触らないでください!$E$2:$H$1019,2)</f>
        <v>甲賀</v>
      </c>
      <c r="C119" s="41" t="str">
        <f>VLOOKUP(E119,×触らないでください!$E$2:$H$1019,4)</f>
        <v>伴谷小学校</v>
      </c>
      <c r="D119" s="36" t="s">
        <v>2158</v>
      </c>
      <c r="E119" s="39" t="str">
        <f t="shared" si="33"/>
        <v>08201</v>
      </c>
      <c r="F119" s="41" t="e">
        <f>VLOOKUP(I119,×触らないでください!$E$2:$H$1019,2)</f>
        <v>#N/A</v>
      </c>
      <c r="G119" s="41" t="e">
        <f>VLOOKUP(I119,×触らないでください!$E$2:$H$1019,4)</f>
        <v>#N/A</v>
      </c>
      <c r="H119" s="36"/>
      <c r="I119" s="39" t="str">
        <f t="shared" si="34"/>
        <v/>
      </c>
      <c r="J119" s="41"/>
      <c r="K119" s="41"/>
      <c r="L119" s="36"/>
      <c r="M119" s="39" t="str">
        <f t="shared" si="35"/>
        <v/>
      </c>
    </row>
    <row r="120" spans="2:13" x14ac:dyDescent="0.15">
      <c r="D120" s="34"/>
    </row>
    <row r="121" spans="2:13" x14ac:dyDescent="0.15">
      <c r="D121" s="34"/>
    </row>
  </sheetData>
  <sortState xmlns:xlrd2="http://schemas.microsoft.com/office/spreadsheetml/2017/richdata2" ref="O2:O23">
    <sortCondition ref="O2"/>
  </sortState>
  <mergeCells count="12">
    <mergeCell ref="B1:L1"/>
    <mergeCell ref="B11:L11"/>
    <mergeCell ref="B101:L101"/>
    <mergeCell ref="B111:L111"/>
    <mergeCell ref="B21:L21"/>
    <mergeCell ref="B31:L31"/>
    <mergeCell ref="B41:L41"/>
    <mergeCell ref="B51:L51"/>
    <mergeCell ref="B61:L61"/>
    <mergeCell ref="B71:L71"/>
    <mergeCell ref="B81:L81"/>
    <mergeCell ref="B91:L91"/>
  </mergeCells>
  <phoneticPr fontId="1"/>
  <pageMargins left="0.51181102362204722" right="0.51181102362204722" top="0.74803149606299213" bottom="0.74803149606299213" header="0.31496062992125984" footer="0.31496062992125984"/>
  <pageSetup paperSize="9" orientation="portrait" r:id="rId1"/>
  <rowBreaks count="2" manualBreakCount="2">
    <brk id="49" max="11" man="1"/>
    <brk id="9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19"/>
  <sheetViews>
    <sheetView workbookViewId="0">
      <selection activeCell="A2" sqref="A2:H1019"/>
    </sheetView>
  </sheetViews>
  <sheetFormatPr defaultRowHeight="18" customHeight="1" x14ac:dyDescent="0.15"/>
  <cols>
    <col min="1" max="3" width="2.75" style="2" customWidth="1"/>
    <col min="4" max="4" width="6.75" style="7" bestFit="1" customWidth="1"/>
    <col min="5" max="5" width="6.5" style="29" customWidth="1"/>
    <col min="6" max="6" width="8.75" style="30" customWidth="1"/>
    <col min="7" max="7" width="25" style="30" customWidth="1"/>
    <col min="8" max="8" width="32.875" style="31" customWidth="1"/>
    <col min="9" max="9" width="5.25" style="3" customWidth="1"/>
    <col min="10" max="10" width="4.375" style="3" customWidth="1"/>
    <col min="11" max="11" width="3.5" style="3" customWidth="1"/>
    <col min="12" max="12" width="4.25" style="4" customWidth="1"/>
    <col min="13" max="13" width="6" style="5" customWidth="1"/>
    <col min="15" max="15" width="24.5" style="6" customWidth="1"/>
    <col min="16" max="18" width="3.25" style="3" customWidth="1"/>
    <col min="19" max="19" width="3.25" style="5" customWidth="1"/>
    <col min="20" max="20" width="5.5" style="1" customWidth="1"/>
    <col min="21" max="21" width="6.375" style="1" customWidth="1"/>
    <col min="22" max="22" width="19.25" style="7" customWidth="1"/>
    <col min="23" max="23" width="3.125" style="3" customWidth="1"/>
    <col min="24" max="24" width="2.375" style="3" customWidth="1"/>
    <col min="25" max="25" width="2.75" style="7" customWidth="1"/>
    <col min="26" max="26" width="6.25" style="1" customWidth="1"/>
    <col min="27" max="27" width="6.125" style="1" customWidth="1"/>
    <col min="28" max="28" width="17.25" style="5" customWidth="1"/>
  </cols>
  <sheetData>
    <row r="1" spans="1:8" ht="18" customHeight="1" x14ac:dyDescent="0.15">
      <c r="A1" s="32" t="s">
        <v>1351</v>
      </c>
      <c r="B1" s="32" t="s">
        <v>1352</v>
      </c>
      <c r="C1" s="32" t="s">
        <v>1353</v>
      </c>
      <c r="D1" s="32"/>
      <c r="E1" s="32"/>
      <c r="F1" s="32"/>
      <c r="G1" s="32"/>
      <c r="H1" s="33"/>
    </row>
    <row r="2" spans="1:8" ht="18" customHeight="1" x14ac:dyDescent="0.15">
      <c r="A2" s="51" t="s">
        <v>1865</v>
      </c>
      <c r="B2" s="52">
        <v>1</v>
      </c>
      <c r="C2" s="51" t="s">
        <v>1866</v>
      </c>
      <c r="D2" s="51" t="str">
        <f t="shared" ref="D2:D5" si="0">A2&amp;B2&amp;C2</f>
        <v>00101</v>
      </c>
      <c r="E2" s="51" t="s">
        <v>1867</v>
      </c>
      <c r="F2" s="53"/>
      <c r="G2" s="51" t="s">
        <v>1683</v>
      </c>
      <c r="H2" s="54" t="s">
        <v>1868</v>
      </c>
    </row>
    <row r="3" spans="1:8" ht="18" customHeight="1" x14ac:dyDescent="0.15">
      <c r="A3" s="51" t="s">
        <v>1865</v>
      </c>
      <c r="B3" s="52">
        <v>2</v>
      </c>
      <c r="C3" s="51" t="s">
        <v>1866</v>
      </c>
      <c r="D3" s="51" t="str">
        <f t="shared" si="0"/>
        <v>00201</v>
      </c>
      <c r="E3" s="51" t="s">
        <v>1869</v>
      </c>
      <c r="F3" s="53"/>
      <c r="G3" s="51" t="s">
        <v>1360</v>
      </c>
      <c r="H3" s="54" t="s">
        <v>1870</v>
      </c>
    </row>
    <row r="4" spans="1:8" ht="18" customHeight="1" x14ac:dyDescent="0.15">
      <c r="A4" s="51" t="s">
        <v>1865</v>
      </c>
      <c r="B4" s="52">
        <v>3</v>
      </c>
      <c r="C4" s="51" t="s">
        <v>1866</v>
      </c>
      <c r="D4" s="51" t="str">
        <f t="shared" si="0"/>
        <v>00301</v>
      </c>
      <c r="E4" s="51" t="s">
        <v>1871</v>
      </c>
      <c r="F4" s="53"/>
      <c r="G4" s="51" t="s">
        <v>1362</v>
      </c>
      <c r="H4" s="54" t="s">
        <v>1872</v>
      </c>
    </row>
    <row r="5" spans="1:8" ht="18" customHeight="1" x14ac:dyDescent="0.15">
      <c r="A5" s="51" t="s">
        <v>1866</v>
      </c>
      <c r="B5" s="52">
        <v>1</v>
      </c>
      <c r="C5" s="51" t="s">
        <v>1865</v>
      </c>
      <c r="D5" s="51" t="str">
        <f t="shared" si="0"/>
        <v>01100</v>
      </c>
      <c r="E5" s="55" t="s">
        <v>1873</v>
      </c>
      <c r="F5" s="55"/>
      <c r="G5" s="55"/>
      <c r="H5" s="33"/>
    </row>
    <row r="6" spans="1:8" ht="18" customHeight="1" x14ac:dyDescent="0.15">
      <c r="A6" s="51" t="s">
        <v>1354</v>
      </c>
      <c r="B6" s="52">
        <v>1</v>
      </c>
      <c r="C6" s="51" t="s">
        <v>1354</v>
      </c>
      <c r="D6" s="51" t="str">
        <f>A6&amp;B6&amp;C6</f>
        <v>01101</v>
      </c>
      <c r="E6" s="51" t="s">
        <v>1355</v>
      </c>
      <c r="F6" s="51" t="s">
        <v>1451</v>
      </c>
      <c r="G6" s="51" t="s">
        <v>1683</v>
      </c>
      <c r="H6" s="56" t="s">
        <v>1902</v>
      </c>
    </row>
    <row r="7" spans="1:8" ht="18" customHeight="1" x14ac:dyDescent="0.15">
      <c r="A7" s="51" t="s">
        <v>1354</v>
      </c>
      <c r="B7" s="52">
        <v>1</v>
      </c>
      <c r="C7" s="51" t="s">
        <v>1356</v>
      </c>
      <c r="D7" s="51" t="str">
        <f t="shared" ref="D7:D70" si="1">A7&amp;B7&amp;C7</f>
        <v>01102</v>
      </c>
      <c r="E7" s="51" t="s">
        <v>2</v>
      </c>
      <c r="F7" s="51" t="s">
        <v>1357</v>
      </c>
      <c r="G7" s="51" t="s">
        <v>1683</v>
      </c>
      <c r="H7" s="56" t="s">
        <v>1470</v>
      </c>
    </row>
    <row r="8" spans="1:8" ht="18" customHeight="1" x14ac:dyDescent="0.15">
      <c r="A8" s="51" t="s">
        <v>5</v>
      </c>
      <c r="B8" s="52">
        <v>1</v>
      </c>
      <c r="C8" s="51" t="s">
        <v>405</v>
      </c>
      <c r="D8" s="51" t="str">
        <f t="shared" si="1"/>
        <v>01103</v>
      </c>
      <c r="E8" s="51" t="s">
        <v>4</v>
      </c>
      <c r="F8" s="51" t="s">
        <v>1357</v>
      </c>
      <c r="G8" s="51" t="s">
        <v>1683</v>
      </c>
      <c r="H8" s="56" t="s">
        <v>1903</v>
      </c>
    </row>
    <row r="9" spans="1:8" ht="18" customHeight="1" x14ac:dyDescent="0.15">
      <c r="A9" s="51" t="s">
        <v>5</v>
      </c>
      <c r="B9" s="52">
        <v>1</v>
      </c>
      <c r="C9" s="51" t="s">
        <v>296</v>
      </c>
      <c r="D9" s="51" t="str">
        <f t="shared" si="1"/>
        <v>01104</v>
      </c>
      <c r="E9" s="51" t="s">
        <v>7</v>
      </c>
      <c r="F9" s="51" t="s">
        <v>1357</v>
      </c>
      <c r="G9" s="51" t="s">
        <v>1683</v>
      </c>
      <c r="H9" s="56" t="s">
        <v>1904</v>
      </c>
    </row>
    <row r="10" spans="1:8" ht="18" customHeight="1" x14ac:dyDescent="0.15">
      <c r="A10" s="51" t="s">
        <v>5</v>
      </c>
      <c r="B10" s="52">
        <v>1</v>
      </c>
      <c r="C10" s="51" t="s">
        <v>298</v>
      </c>
      <c r="D10" s="51" t="str">
        <f t="shared" si="1"/>
        <v>01105</v>
      </c>
      <c r="E10" s="51" t="s">
        <v>9</v>
      </c>
      <c r="F10" s="51" t="s">
        <v>1357</v>
      </c>
      <c r="G10" s="51" t="s">
        <v>1683</v>
      </c>
      <c r="H10" s="56" t="s">
        <v>1452</v>
      </c>
    </row>
    <row r="11" spans="1:8" ht="18" customHeight="1" x14ac:dyDescent="0.15">
      <c r="A11" s="51" t="s">
        <v>5</v>
      </c>
      <c r="B11" s="52">
        <v>1</v>
      </c>
      <c r="C11" s="51" t="s">
        <v>300</v>
      </c>
      <c r="D11" s="51" t="str">
        <f t="shared" si="1"/>
        <v>01106</v>
      </c>
      <c r="E11" s="51" t="s">
        <v>11</v>
      </c>
      <c r="F11" s="51" t="s">
        <v>1357</v>
      </c>
      <c r="G11" s="51" t="s">
        <v>1683</v>
      </c>
      <c r="H11" s="56" t="s">
        <v>1468</v>
      </c>
    </row>
    <row r="12" spans="1:8" ht="18" customHeight="1" x14ac:dyDescent="0.15">
      <c r="A12" s="51" t="s">
        <v>5</v>
      </c>
      <c r="B12" s="52">
        <v>1</v>
      </c>
      <c r="C12" s="51" t="s">
        <v>302</v>
      </c>
      <c r="D12" s="51" t="str">
        <f t="shared" si="1"/>
        <v>01107</v>
      </c>
      <c r="E12" s="51" t="s">
        <v>13</v>
      </c>
      <c r="F12" s="51" t="s">
        <v>1357</v>
      </c>
      <c r="G12" s="51" t="s">
        <v>1683</v>
      </c>
      <c r="H12" s="56" t="s">
        <v>1469</v>
      </c>
    </row>
    <row r="13" spans="1:8" ht="18" customHeight="1" x14ac:dyDescent="0.15">
      <c r="A13" s="51" t="s">
        <v>5</v>
      </c>
      <c r="B13" s="52">
        <v>1</v>
      </c>
      <c r="C13" s="51" t="s">
        <v>304</v>
      </c>
      <c r="D13" s="51" t="str">
        <f t="shared" si="1"/>
        <v>01108</v>
      </c>
      <c r="E13" s="51" t="s">
        <v>15</v>
      </c>
      <c r="F13" s="51" t="s">
        <v>1357</v>
      </c>
      <c r="G13" s="51" t="s">
        <v>1683</v>
      </c>
      <c r="H13" s="56" t="s">
        <v>1905</v>
      </c>
    </row>
    <row r="14" spans="1:8" ht="18" customHeight="1" x14ac:dyDescent="0.15">
      <c r="A14" s="51" t="s">
        <v>5</v>
      </c>
      <c r="B14" s="52">
        <v>1</v>
      </c>
      <c r="C14" s="51" t="s">
        <v>306</v>
      </c>
      <c r="D14" s="51" t="str">
        <f t="shared" si="1"/>
        <v>01109</v>
      </c>
      <c r="E14" s="51" t="s">
        <v>17</v>
      </c>
      <c r="F14" s="51" t="s">
        <v>1357</v>
      </c>
      <c r="G14" s="51" t="s">
        <v>1683</v>
      </c>
      <c r="H14" s="56" t="s">
        <v>1453</v>
      </c>
    </row>
    <row r="15" spans="1:8" ht="18" customHeight="1" x14ac:dyDescent="0.15">
      <c r="A15" s="51" t="s">
        <v>5</v>
      </c>
      <c r="B15" s="52">
        <v>1</v>
      </c>
      <c r="C15" s="52">
        <v>10</v>
      </c>
      <c r="D15" s="51" t="str">
        <f t="shared" si="1"/>
        <v>01110</v>
      </c>
      <c r="E15" s="52" t="s">
        <v>18</v>
      </c>
      <c r="F15" s="51" t="s">
        <v>1357</v>
      </c>
      <c r="G15" s="51" t="s">
        <v>1683</v>
      </c>
      <c r="H15" s="56" t="s">
        <v>1465</v>
      </c>
    </row>
    <row r="16" spans="1:8" ht="18" customHeight="1" x14ac:dyDescent="0.15">
      <c r="A16" s="51" t="s">
        <v>5</v>
      </c>
      <c r="B16" s="52">
        <v>1</v>
      </c>
      <c r="C16" s="52">
        <v>11</v>
      </c>
      <c r="D16" s="51" t="str">
        <f t="shared" si="1"/>
        <v>01111</v>
      </c>
      <c r="E16" s="52" t="s">
        <v>20</v>
      </c>
      <c r="F16" s="51" t="s">
        <v>1357</v>
      </c>
      <c r="G16" s="51" t="s">
        <v>1683</v>
      </c>
      <c r="H16" s="56" t="s">
        <v>1454</v>
      </c>
    </row>
    <row r="17" spans="1:28" ht="18" customHeight="1" x14ac:dyDescent="0.15">
      <c r="A17" s="51" t="s">
        <v>5</v>
      </c>
      <c r="B17" s="52">
        <v>1</v>
      </c>
      <c r="C17" s="52">
        <v>12</v>
      </c>
      <c r="D17" s="51" t="str">
        <f t="shared" si="1"/>
        <v>01112</v>
      </c>
      <c r="E17" s="52" t="s">
        <v>22</v>
      </c>
      <c r="F17" s="51" t="s">
        <v>1357</v>
      </c>
      <c r="G17" s="51" t="s">
        <v>1683</v>
      </c>
      <c r="H17" s="56" t="s">
        <v>1906</v>
      </c>
    </row>
    <row r="18" spans="1:28" ht="18" customHeight="1" x14ac:dyDescent="0.15">
      <c r="A18" s="51" t="s">
        <v>5</v>
      </c>
      <c r="B18" s="52">
        <v>1</v>
      </c>
      <c r="C18" s="52">
        <v>13</v>
      </c>
      <c r="D18" s="51" t="str">
        <f t="shared" si="1"/>
        <v>01113</v>
      </c>
      <c r="E18" s="52" t="s">
        <v>24</v>
      </c>
      <c r="F18" s="51" t="s">
        <v>1357</v>
      </c>
      <c r="G18" s="51" t="s">
        <v>1683</v>
      </c>
      <c r="H18" s="56" t="s">
        <v>1907</v>
      </c>
    </row>
    <row r="19" spans="1:28" ht="18" customHeight="1" x14ac:dyDescent="0.15">
      <c r="A19" s="51" t="s">
        <v>5</v>
      </c>
      <c r="B19" s="52">
        <v>1</v>
      </c>
      <c r="C19" s="52">
        <v>14</v>
      </c>
      <c r="D19" s="51" t="str">
        <f t="shared" si="1"/>
        <v>01114</v>
      </c>
      <c r="E19" s="52" t="s">
        <v>26</v>
      </c>
      <c r="F19" s="51" t="s">
        <v>1357</v>
      </c>
      <c r="G19" s="51" t="s">
        <v>1683</v>
      </c>
      <c r="H19" s="56" t="s">
        <v>1455</v>
      </c>
    </row>
    <row r="20" spans="1:28" ht="18" customHeight="1" x14ac:dyDescent="0.15">
      <c r="A20" s="51" t="s">
        <v>5</v>
      </c>
      <c r="B20" s="52">
        <v>1</v>
      </c>
      <c r="C20" s="52">
        <v>15</v>
      </c>
      <c r="D20" s="51" t="str">
        <f t="shared" si="1"/>
        <v>01115</v>
      </c>
      <c r="E20" s="52" t="s">
        <v>28</v>
      </c>
      <c r="F20" s="51" t="s">
        <v>1357</v>
      </c>
      <c r="G20" s="51" t="s">
        <v>1683</v>
      </c>
      <c r="H20" s="56" t="s">
        <v>1456</v>
      </c>
    </row>
    <row r="21" spans="1:28" ht="18" customHeight="1" x14ac:dyDescent="0.15">
      <c r="A21" s="51" t="s">
        <v>5</v>
      </c>
      <c r="B21" s="52">
        <v>1</v>
      </c>
      <c r="C21" s="52">
        <v>16</v>
      </c>
      <c r="D21" s="51" t="str">
        <f t="shared" si="1"/>
        <v>01116</v>
      </c>
      <c r="E21" s="52" t="s">
        <v>30</v>
      </c>
      <c r="F21" s="51" t="s">
        <v>1357</v>
      </c>
      <c r="G21" s="51" t="s">
        <v>1683</v>
      </c>
      <c r="H21" s="56" t="s">
        <v>1457</v>
      </c>
    </row>
    <row r="22" spans="1:28" ht="18" customHeight="1" x14ac:dyDescent="0.15">
      <c r="A22" s="51" t="s">
        <v>5</v>
      </c>
      <c r="B22" s="52">
        <v>1</v>
      </c>
      <c r="C22" s="52">
        <v>17</v>
      </c>
      <c r="D22" s="51" t="str">
        <f t="shared" si="1"/>
        <v>01117</v>
      </c>
      <c r="E22" s="52" t="s">
        <v>32</v>
      </c>
      <c r="F22" s="51" t="s">
        <v>1357</v>
      </c>
      <c r="G22" s="51" t="s">
        <v>1683</v>
      </c>
      <c r="H22" s="56" t="s">
        <v>1908</v>
      </c>
    </row>
    <row r="23" spans="1:28" ht="18" customHeight="1" x14ac:dyDescent="0.15">
      <c r="A23" s="51" t="s">
        <v>5</v>
      </c>
      <c r="B23" s="52">
        <v>1</v>
      </c>
      <c r="C23" s="52">
        <v>18</v>
      </c>
      <c r="D23" s="51" t="str">
        <f t="shared" si="1"/>
        <v>01118</v>
      </c>
      <c r="E23" s="52" t="s">
        <v>34</v>
      </c>
      <c r="F23" s="51" t="s">
        <v>1357</v>
      </c>
      <c r="G23" s="51" t="s">
        <v>1683</v>
      </c>
      <c r="H23" s="56" t="s">
        <v>1464</v>
      </c>
    </row>
    <row r="24" spans="1:28" ht="18" customHeight="1" x14ac:dyDescent="0.15">
      <c r="A24" s="51" t="s">
        <v>5</v>
      </c>
      <c r="B24" s="52">
        <v>1</v>
      </c>
      <c r="C24" s="52">
        <v>19</v>
      </c>
      <c r="D24" s="51" t="str">
        <f t="shared" si="1"/>
        <v>01119</v>
      </c>
      <c r="E24" s="52" t="s">
        <v>36</v>
      </c>
      <c r="F24" s="51" t="s">
        <v>1357</v>
      </c>
      <c r="G24" s="51" t="s">
        <v>1683</v>
      </c>
      <c r="H24" s="56" t="s">
        <v>1458</v>
      </c>
    </row>
    <row r="25" spans="1:28" ht="18" customHeight="1" x14ac:dyDescent="0.15">
      <c r="A25" s="51" t="s">
        <v>5</v>
      </c>
      <c r="B25" s="52">
        <v>1</v>
      </c>
      <c r="C25" s="52">
        <v>20</v>
      </c>
      <c r="D25" s="51" t="str">
        <f t="shared" si="1"/>
        <v>01120</v>
      </c>
      <c r="E25" s="52" t="s">
        <v>38</v>
      </c>
      <c r="F25" s="51" t="s">
        <v>1357</v>
      </c>
      <c r="G25" s="51" t="s">
        <v>1683</v>
      </c>
      <c r="H25" s="56" t="s">
        <v>1459</v>
      </c>
    </row>
    <row r="26" spans="1:28" ht="18" customHeight="1" x14ac:dyDescent="0.15">
      <c r="A26" s="51" t="s">
        <v>5</v>
      </c>
      <c r="B26" s="52">
        <v>1</v>
      </c>
      <c r="C26" s="52">
        <v>21</v>
      </c>
      <c r="D26" s="51" t="str">
        <f t="shared" si="1"/>
        <v>01121</v>
      </c>
      <c r="E26" s="52" t="s">
        <v>40</v>
      </c>
      <c r="F26" s="51" t="s">
        <v>1357</v>
      </c>
      <c r="G26" s="51" t="s">
        <v>1683</v>
      </c>
      <c r="H26" s="56" t="s">
        <v>1909</v>
      </c>
      <c r="W26" s="8"/>
      <c r="X26" s="8"/>
      <c r="Y26" s="9"/>
    </row>
    <row r="27" spans="1:28" ht="18" customHeight="1" x14ac:dyDescent="0.15">
      <c r="A27" s="51" t="s">
        <v>5</v>
      </c>
      <c r="B27" s="52">
        <v>1</v>
      </c>
      <c r="C27" s="52">
        <v>22</v>
      </c>
      <c r="D27" s="51" t="str">
        <f t="shared" si="1"/>
        <v>01122</v>
      </c>
      <c r="E27" s="52" t="s">
        <v>42</v>
      </c>
      <c r="F27" s="51" t="s">
        <v>1357</v>
      </c>
      <c r="G27" s="51" t="s">
        <v>1683</v>
      </c>
      <c r="H27" s="56" t="s">
        <v>1460</v>
      </c>
      <c r="W27" s="8"/>
      <c r="X27" s="8"/>
      <c r="Y27" s="9"/>
    </row>
    <row r="28" spans="1:28" ht="18" customHeight="1" x14ac:dyDescent="0.15">
      <c r="A28" s="51" t="s">
        <v>5</v>
      </c>
      <c r="B28" s="52">
        <v>1</v>
      </c>
      <c r="C28" s="52">
        <v>23</v>
      </c>
      <c r="D28" s="51" t="str">
        <f t="shared" si="1"/>
        <v>01123</v>
      </c>
      <c r="E28" s="52" t="s">
        <v>44</v>
      </c>
      <c r="F28" s="51" t="s">
        <v>1357</v>
      </c>
      <c r="G28" s="51" t="s">
        <v>1683</v>
      </c>
      <c r="H28" s="56" t="s">
        <v>1461</v>
      </c>
      <c r="W28" s="8"/>
      <c r="X28" s="8"/>
      <c r="Y28" s="9"/>
      <c r="AB28" s="10"/>
    </row>
    <row r="29" spans="1:28" ht="18" customHeight="1" x14ac:dyDescent="0.15">
      <c r="A29" s="51" t="s">
        <v>5</v>
      </c>
      <c r="B29" s="52">
        <v>1</v>
      </c>
      <c r="C29" s="52">
        <v>24</v>
      </c>
      <c r="D29" s="51" t="str">
        <f t="shared" si="1"/>
        <v>01124</v>
      </c>
      <c r="E29" s="52" t="s">
        <v>46</v>
      </c>
      <c r="F29" s="51" t="s">
        <v>1357</v>
      </c>
      <c r="G29" s="51" t="s">
        <v>1683</v>
      </c>
      <c r="H29" s="56" t="s">
        <v>1462</v>
      </c>
      <c r="W29" s="8"/>
      <c r="X29" s="8"/>
      <c r="Y29" s="9"/>
    </row>
    <row r="30" spans="1:28" ht="18" customHeight="1" x14ac:dyDescent="0.15">
      <c r="A30" s="51" t="s">
        <v>5</v>
      </c>
      <c r="B30" s="52">
        <v>1</v>
      </c>
      <c r="C30" s="52">
        <v>25</v>
      </c>
      <c r="D30" s="51" t="str">
        <f t="shared" si="1"/>
        <v>01125</v>
      </c>
      <c r="E30" s="52" t="s">
        <v>48</v>
      </c>
      <c r="F30" s="51" t="s">
        <v>1357</v>
      </c>
      <c r="G30" s="51" t="s">
        <v>1683</v>
      </c>
      <c r="H30" s="56" t="s">
        <v>1910</v>
      </c>
      <c r="W30" s="8"/>
      <c r="X30" s="8"/>
      <c r="Y30" s="9"/>
    </row>
    <row r="31" spans="1:28" ht="18" customHeight="1" x14ac:dyDescent="0.15">
      <c r="A31" s="51" t="s">
        <v>5</v>
      </c>
      <c r="B31" s="52">
        <v>1</v>
      </c>
      <c r="C31" s="52">
        <v>26</v>
      </c>
      <c r="D31" s="51" t="str">
        <f t="shared" si="1"/>
        <v>01126</v>
      </c>
      <c r="E31" s="52" t="s">
        <v>50</v>
      </c>
      <c r="F31" s="51" t="s">
        <v>1357</v>
      </c>
      <c r="G31" s="51" t="s">
        <v>1683</v>
      </c>
      <c r="H31" s="56" t="s">
        <v>1463</v>
      </c>
      <c r="W31" s="8"/>
      <c r="X31" s="8"/>
      <c r="Y31" s="9"/>
    </row>
    <row r="32" spans="1:28" ht="18" customHeight="1" x14ac:dyDescent="0.15">
      <c r="A32" s="51" t="s">
        <v>5</v>
      </c>
      <c r="B32" s="52">
        <v>1</v>
      </c>
      <c r="C32" s="52">
        <v>27</v>
      </c>
      <c r="D32" s="51" t="str">
        <f t="shared" si="1"/>
        <v>01127</v>
      </c>
      <c r="E32" s="52" t="s">
        <v>52</v>
      </c>
      <c r="F32" s="51" t="s">
        <v>1357</v>
      </c>
      <c r="G32" s="51" t="s">
        <v>1683</v>
      </c>
      <c r="H32" s="56" t="s">
        <v>1911</v>
      </c>
      <c r="W32" s="8"/>
      <c r="X32" s="8"/>
      <c r="Y32" s="9"/>
    </row>
    <row r="33" spans="1:34" ht="18" customHeight="1" x14ac:dyDescent="0.15">
      <c r="A33" s="51" t="s">
        <v>5</v>
      </c>
      <c r="B33" s="52">
        <v>1</v>
      </c>
      <c r="C33" s="52">
        <v>28</v>
      </c>
      <c r="D33" s="51" t="str">
        <f t="shared" si="1"/>
        <v>01128</v>
      </c>
      <c r="E33" s="52" t="s">
        <v>54</v>
      </c>
      <c r="F33" s="51" t="s">
        <v>1357</v>
      </c>
      <c r="G33" s="51" t="s">
        <v>1683</v>
      </c>
      <c r="H33" s="56" t="s">
        <v>1466</v>
      </c>
      <c r="W33" s="8"/>
      <c r="X33" s="8"/>
      <c r="Y33" s="9"/>
    </row>
    <row r="34" spans="1:34" ht="18" customHeight="1" x14ac:dyDescent="0.15">
      <c r="A34" s="51" t="s">
        <v>5</v>
      </c>
      <c r="B34" s="52">
        <v>1</v>
      </c>
      <c r="C34" s="52">
        <v>29</v>
      </c>
      <c r="D34" s="51" t="str">
        <f t="shared" si="1"/>
        <v>01129</v>
      </c>
      <c r="E34" s="52" t="s">
        <v>56</v>
      </c>
      <c r="F34" s="51" t="s">
        <v>1357</v>
      </c>
      <c r="G34" s="51" t="s">
        <v>1683</v>
      </c>
      <c r="H34" s="56" t="s">
        <v>1467</v>
      </c>
      <c r="W34" s="8"/>
      <c r="X34" s="8"/>
      <c r="Y34" s="9"/>
    </row>
    <row r="35" spans="1:34" ht="18" customHeight="1" x14ac:dyDescent="0.15">
      <c r="A35" s="51" t="s">
        <v>5</v>
      </c>
      <c r="B35" s="52">
        <v>1</v>
      </c>
      <c r="C35" s="52">
        <v>30</v>
      </c>
      <c r="D35" s="51" t="str">
        <f t="shared" si="1"/>
        <v>01130</v>
      </c>
      <c r="E35" s="52" t="s">
        <v>58</v>
      </c>
      <c r="F35" s="51" t="s">
        <v>1357</v>
      </c>
      <c r="G35" s="51" t="s">
        <v>1683</v>
      </c>
      <c r="H35" s="56"/>
      <c r="W35" s="8"/>
      <c r="X35" s="8"/>
      <c r="Y35" s="9"/>
    </row>
    <row r="36" spans="1:34" ht="18" customHeight="1" x14ac:dyDescent="0.15">
      <c r="A36" s="51" t="s">
        <v>5</v>
      </c>
      <c r="B36" s="52">
        <v>1</v>
      </c>
      <c r="C36" s="52">
        <v>31</v>
      </c>
      <c r="D36" s="51" t="str">
        <f t="shared" si="1"/>
        <v>01131</v>
      </c>
      <c r="E36" s="52" t="s">
        <v>60</v>
      </c>
      <c r="F36" s="51" t="s">
        <v>1357</v>
      </c>
      <c r="G36" s="51" t="s">
        <v>1683</v>
      </c>
      <c r="H36" s="56"/>
      <c r="W36" s="8"/>
      <c r="X36" s="8"/>
      <c r="Y36" s="9"/>
    </row>
    <row r="37" spans="1:34" ht="18" customHeight="1" x14ac:dyDescent="0.15">
      <c r="A37" s="51" t="s">
        <v>5</v>
      </c>
      <c r="B37" s="52">
        <v>1</v>
      </c>
      <c r="C37" s="52">
        <v>32</v>
      </c>
      <c r="D37" s="51" t="str">
        <f t="shared" si="1"/>
        <v>01132</v>
      </c>
      <c r="E37" s="52" t="s">
        <v>62</v>
      </c>
      <c r="F37" s="51" t="s">
        <v>1357</v>
      </c>
      <c r="G37" s="51" t="s">
        <v>1683</v>
      </c>
      <c r="H37" s="56"/>
      <c r="W37" s="8"/>
      <c r="X37" s="8"/>
      <c r="Y37" s="9"/>
    </row>
    <row r="38" spans="1:34" ht="18" customHeight="1" x14ac:dyDescent="0.15">
      <c r="A38" s="51" t="s">
        <v>5</v>
      </c>
      <c r="B38" s="52">
        <v>1</v>
      </c>
      <c r="C38" s="52">
        <v>33</v>
      </c>
      <c r="D38" s="51" t="str">
        <f t="shared" si="1"/>
        <v>01133</v>
      </c>
      <c r="E38" s="52" t="s">
        <v>64</v>
      </c>
      <c r="F38" s="51" t="s">
        <v>1357</v>
      </c>
      <c r="G38" s="51" t="s">
        <v>1683</v>
      </c>
      <c r="H38" s="56"/>
      <c r="W38" s="8"/>
      <c r="X38" s="8"/>
      <c r="Y38" s="9"/>
    </row>
    <row r="39" spans="1:34" ht="18" customHeight="1" x14ac:dyDescent="0.15">
      <c r="A39" s="51" t="s">
        <v>5</v>
      </c>
      <c r="B39" s="52">
        <v>1</v>
      </c>
      <c r="C39" s="52">
        <v>34</v>
      </c>
      <c r="D39" s="51" t="str">
        <f t="shared" si="1"/>
        <v>01134</v>
      </c>
      <c r="E39" s="52" t="s">
        <v>66</v>
      </c>
      <c r="F39" s="51" t="s">
        <v>1357</v>
      </c>
      <c r="G39" s="51" t="s">
        <v>1683</v>
      </c>
      <c r="H39" s="56"/>
      <c r="W39" s="8"/>
      <c r="X39" s="8"/>
      <c r="Y39" s="9"/>
    </row>
    <row r="40" spans="1:34" ht="18" customHeight="1" x14ac:dyDescent="0.15">
      <c r="A40" s="51" t="s">
        <v>5</v>
      </c>
      <c r="B40" s="52">
        <v>1</v>
      </c>
      <c r="C40" s="52">
        <v>35</v>
      </c>
      <c r="D40" s="51" t="str">
        <f t="shared" si="1"/>
        <v>01135</v>
      </c>
      <c r="E40" s="52" t="s">
        <v>68</v>
      </c>
      <c r="F40" s="51" t="s">
        <v>1357</v>
      </c>
      <c r="G40" s="51" t="s">
        <v>1683</v>
      </c>
      <c r="H40" s="56" t="s">
        <v>1471</v>
      </c>
      <c r="W40" s="8"/>
      <c r="X40" s="8"/>
      <c r="Y40" s="9"/>
    </row>
    <row r="41" spans="1:34" ht="18" customHeight="1" x14ac:dyDescent="0.15">
      <c r="A41" s="51" t="s">
        <v>5</v>
      </c>
      <c r="B41" s="52">
        <v>1</v>
      </c>
      <c r="C41" s="52">
        <v>36</v>
      </c>
      <c r="D41" s="51" t="str">
        <f t="shared" si="1"/>
        <v>01136</v>
      </c>
      <c r="E41" s="52" t="s">
        <v>70</v>
      </c>
      <c r="F41" s="51" t="s">
        <v>1357</v>
      </c>
      <c r="G41" s="51" t="s">
        <v>1683</v>
      </c>
      <c r="H41" s="56" t="s">
        <v>1472</v>
      </c>
      <c r="W41" s="8"/>
      <c r="X41" s="8"/>
      <c r="Y41" s="9"/>
      <c r="AG41" s="11"/>
      <c r="AH41" s="11"/>
    </row>
    <row r="42" spans="1:34" ht="18" customHeight="1" x14ac:dyDescent="0.15">
      <c r="A42" s="51" t="s">
        <v>5</v>
      </c>
      <c r="B42" s="52">
        <v>1</v>
      </c>
      <c r="C42" s="52">
        <v>37</v>
      </c>
      <c r="D42" s="51" t="str">
        <f t="shared" si="1"/>
        <v>01137</v>
      </c>
      <c r="E42" s="52" t="s">
        <v>72</v>
      </c>
      <c r="F42" s="51" t="s">
        <v>1357</v>
      </c>
      <c r="G42" s="51" t="s">
        <v>1683</v>
      </c>
      <c r="H42" s="56" t="s">
        <v>1473</v>
      </c>
      <c r="W42" s="8"/>
      <c r="X42" s="8"/>
      <c r="Y42" s="9"/>
      <c r="Z42" s="12"/>
      <c r="AG42" s="11"/>
      <c r="AH42" s="11"/>
    </row>
    <row r="43" spans="1:34" ht="18" customHeight="1" x14ac:dyDescent="0.15">
      <c r="A43" s="51" t="s">
        <v>5</v>
      </c>
      <c r="B43" s="52">
        <v>1</v>
      </c>
      <c r="C43" s="52">
        <v>38</v>
      </c>
      <c r="D43" s="51" t="str">
        <f t="shared" si="1"/>
        <v>01138</v>
      </c>
      <c r="E43" s="52" t="s">
        <v>74</v>
      </c>
      <c r="F43" s="51" t="s">
        <v>1357</v>
      </c>
      <c r="G43" s="51" t="s">
        <v>1683</v>
      </c>
      <c r="H43" s="56" t="s">
        <v>1474</v>
      </c>
      <c r="P43" s="8"/>
      <c r="W43" s="8"/>
      <c r="X43" s="8"/>
    </row>
    <row r="44" spans="1:34" ht="18" customHeight="1" x14ac:dyDescent="0.15">
      <c r="A44" s="51" t="s">
        <v>5</v>
      </c>
      <c r="B44" s="52">
        <v>1</v>
      </c>
      <c r="C44" s="52">
        <v>39</v>
      </c>
      <c r="D44" s="51" t="str">
        <f t="shared" si="1"/>
        <v>01139</v>
      </c>
      <c r="E44" s="52" t="s">
        <v>76</v>
      </c>
      <c r="F44" s="51" t="s">
        <v>1357</v>
      </c>
      <c r="G44" s="51" t="s">
        <v>1683</v>
      </c>
      <c r="H44" s="56" t="s">
        <v>1475</v>
      </c>
      <c r="P44" s="8"/>
      <c r="W44" s="8"/>
      <c r="X44" s="8"/>
    </row>
    <row r="45" spans="1:34" ht="18" customHeight="1" x14ac:dyDescent="0.15">
      <c r="A45" s="51" t="s">
        <v>5</v>
      </c>
      <c r="B45" s="52">
        <v>1</v>
      </c>
      <c r="C45" s="52">
        <v>40</v>
      </c>
      <c r="D45" s="51" t="str">
        <f t="shared" si="1"/>
        <v>01140</v>
      </c>
      <c r="E45" s="52" t="s">
        <v>78</v>
      </c>
      <c r="F45" s="51" t="s">
        <v>1357</v>
      </c>
      <c r="G45" s="51" t="s">
        <v>1683</v>
      </c>
      <c r="H45" s="56" t="s">
        <v>1476</v>
      </c>
      <c r="P45" s="8"/>
      <c r="W45" s="8"/>
      <c r="X45" s="8"/>
    </row>
    <row r="46" spans="1:34" ht="18" customHeight="1" x14ac:dyDescent="0.15">
      <c r="A46" s="51" t="s">
        <v>5</v>
      </c>
      <c r="B46" s="52">
        <v>1</v>
      </c>
      <c r="C46" s="52">
        <v>41</v>
      </c>
      <c r="D46" s="51" t="str">
        <f t="shared" si="1"/>
        <v>01141</v>
      </c>
      <c r="E46" s="52" t="s">
        <v>80</v>
      </c>
      <c r="F46" s="51" t="s">
        <v>1357</v>
      </c>
      <c r="G46" s="51" t="s">
        <v>1683</v>
      </c>
      <c r="H46" s="56" t="s">
        <v>1684</v>
      </c>
      <c r="P46" s="8"/>
      <c r="W46" s="8"/>
      <c r="X46" s="8"/>
    </row>
    <row r="47" spans="1:34" ht="18" customHeight="1" x14ac:dyDescent="0.15">
      <c r="A47" s="51" t="s">
        <v>5</v>
      </c>
      <c r="B47" s="52">
        <v>1</v>
      </c>
      <c r="C47" s="52">
        <v>42</v>
      </c>
      <c r="D47" s="51" t="str">
        <f t="shared" si="1"/>
        <v>01142</v>
      </c>
      <c r="E47" s="52" t="s">
        <v>82</v>
      </c>
      <c r="F47" s="51" t="s">
        <v>1357</v>
      </c>
      <c r="G47" s="51" t="s">
        <v>1683</v>
      </c>
      <c r="H47" s="56" t="s">
        <v>1685</v>
      </c>
      <c r="P47" s="8"/>
      <c r="W47" s="8"/>
      <c r="X47" s="8"/>
    </row>
    <row r="48" spans="1:34" ht="18" customHeight="1" x14ac:dyDescent="0.15">
      <c r="A48" s="51" t="s">
        <v>5</v>
      </c>
      <c r="B48" s="52">
        <v>1</v>
      </c>
      <c r="C48" s="52">
        <v>43</v>
      </c>
      <c r="D48" s="51" t="str">
        <f t="shared" si="1"/>
        <v>01143</v>
      </c>
      <c r="E48" s="52" t="s">
        <v>84</v>
      </c>
      <c r="F48" s="51" t="s">
        <v>1357</v>
      </c>
      <c r="G48" s="51" t="s">
        <v>1683</v>
      </c>
      <c r="H48" s="56" t="s">
        <v>1686</v>
      </c>
      <c r="P48" s="8"/>
      <c r="W48" s="8"/>
      <c r="X48" s="8"/>
    </row>
    <row r="49" spans="1:24" ht="18" customHeight="1" x14ac:dyDescent="0.15">
      <c r="A49" s="51" t="s">
        <v>5</v>
      </c>
      <c r="B49" s="52">
        <v>1</v>
      </c>
      <c r="C49" s="52">
        <v>44</v>
      </c>
      <c r="D49" s="51" t="str">
        <f t="shared" si="1"/>
        <v>01144</v>
      </c>
      <c r="E49" s="52" t="s">
        <v>86</v>
      </c>
      <c r="F49" s="51" t="s">
        <v>1357</v>
      </c>
      <c r="G49" s="51" t="s">
        <v>1683</v>
      </c>
      <c r="H49" s="57" t="s">
        <v>1687</v>
      </c>
      <c r="P49" s="8"/>
      <c r="W49" s="8"/>
      <c r="X49" s="8"/>
    </row>
    <row r="50" spans="1:24" ht="18" customHeight="1" x14ac:dyDescent="0.15">
      <c r="A50" s="51" t="s">
        <v>5</v>
      </c>
      <c r="B50" s="52">
        <v>1</v>
      </c>
      <c r="C50" s="52">
        <v>45</v>
      </c>
      <c r="D50" s="51" t="str">
        <f t="shared" si="1"/>
        <v>01145</v>
      </c>
      <c r="E50" s="52" t="s">
        <v>88</v>
      </c>
      <c r="F50" s="51" t="s">
        <v>1357</v>
      </c>
      <c r="G50" s="51" t="s">
        <v>1683</v>
      </c>
      <c r="H50" s="57" t="s">
        <v>1688</v>
      </c>
      <c r="P50" s="8"/>
      <c r="W50" s="8"/>
      <c r="X50" s="8"/>
    </row>
    <row r="51" spans="1:24" ht="18" customHeight="1" x14ac:dyDescent="0.15">
      <c r="A51" s="51" t="s">
        <v>5</v>
      </c>
      <c r="B51" s="52">
        <v>1</v>
      </c>
      <c r="C51" s="52">
        <v>46</v>
      </c>
      <c r="D51" s="51" t="str">
        <f t="shared" si="1"/>
        <v>01146</v>
      </c>
      <c r="E51" s="52" t="s">
        <v>90</v>
      </c>
      <c r="F51" s="51" t="s">
        <v>1357</v>
      </c>
      <c r="G51" s="51" t="s">
        <v>1683</v>
      </c>
      <c r="H51" s="57" t="s">
        <v>1689</v>
      </c>
      <c r="P51" s="8"/>
      <c r="W51" s="8"/>
      <c r="X51" s="8"/>
    </row>
    <row r="52" spans="1:24" ht="18" customHeight="1" x14ac:dyDescent="0.15">
      <c r="A52" s="51" t="s">
        <v>5</v>
      </c>
      <c r="B52" s="52">
        <v>1</v>
      </c>
      <c r="C52" s="52">
        <v>47</v>
      </c>
      <c r="D52" s="51" t="str">
        <f t="shared" si="1"/>
        <v>01147</v>
      </c>
      <c r="E52" s="52" t="s">
        <v>92</v>
      </c>
      <c r="F52" s="51" t="s">
        <v>1357</v>
      </c>
      <c r="G52" s="51" t="s">
        <v>1683</v>
      </c>
      <c r="H52" s="57" t="s">
        <v>1690</v>
      </c>
      <c r="P52" s="8"/>
      <c r="W52" s="8"/>
      <c r="X52" s="8"/>
    </row>
    <row r="53" spans="1:24" ht="18" customHeight="1" x14ac:dyDescent="0.15">
      <c r="A53" s="51" t="s">
        <v>5</v>
      </c>
      <c r="B53" s="52">
        <v>1</v>
      </c>
      <c r="C53" s="52">
        <v>48</v>
      </c>
      <c r="D53" s="51" t="str">
        <f t="shared" si="1"/>
        <v>01148</v>
      </c>
      <c r="E53" s="52" t="s">
        <v>94</v>
      </c>
      <c r="F53" s="51" t="s">
        <v>1357</v>
      </c>
      <c r="G53" s="51" t="s">
        <v>1683</v>
      </c>
      <c r="H53" s="57" t="s">
        <v>1691</v>
      </c>
      <c r="P53" s="8"/>
      <c r="W53" s="8"/>
      <c r="X53" s="8"/>
    </row>
    <row r="54" spans="1:24" ht="18" customHeight="1" x14ac:dyDescent="0.15">
      <c r="A54" s="51" t="s">
        <v>5</v>
      </c>
      <c r="B54" s="52">
        <v>1</v>
      </c>
      <c r="C54" s="52">
        <v>49</v>
      </c>
      <c r="D54" s="51" t="str">
        <f t="shared" si="1"/>
        <v>01149</v>
      </c>
      <c r="E54" s="52" t="s">
        <v>95</v>
      </c>
      <c r="F54" s="51" t="s">
        <v>1357</v>
      </c>
      <c r="G54" s="51" t="s">
        <v>1683</v>
      </c>
      <c r="H54" s="57" t="s">
        <v>1692</v>
      </c>
      <c r="P54" s="8"/>
      <c r="W54" s="8"/>
      <c r="X54" s="8"/>
    </row>
    <row r="55" spans="1:24" ht="18" customHeight="1" x14ac:dyDescent="0.15">
      <c r="A55" s="51" t="s">
        <v>5</v>
      </c>
      <c r="B55" s="52">
        <v>1</v>
      </c>
      <c r="C55" s="52">
        <v>50</v>
      </c>
      <c r="D55" s="51" t="str">
        <f t="shared" si="1"/>
        <v>01150</v>
      </c>
      <c r="E55" s="52" t="s">
        <v>96</v>
      </c>
      <c r="F55" s="51" t="s">
        <v>1357</v>
      </c>
      <c r="G55" s="51" t="s">
        <v>1683</v>
      </c>
      <c r="H55" s="57" t="s">
        <v>97</v>
      </c>
      <c r="P55" s="8"/>
      <c r="W55" s="8"/>
      <c r="X55" s="8"/>
    </row>
    <row r="56" spans="1:24" ht="18" customHeight="1" x14ac:dyDescent="0.15">
      <c r="A56" s="51" t="s">
        <v>5</v>
      </c>
      <c r="B56" s="52">
        <v>1</v>
      </c>
      <c r="C56" s="52">
        <v>51</v>
      </c>
      <c r="D56" s="51" t="str">
        <f t="shared" si="1"/>
        <v>01151</v>
      </c>
      <c r="E56" s="52" t="s">
        <v>98</v>
      </c>
      <c r="F56" s="51" t="s">
        <v>1357</v>
      </c>
      <c r="G56" s="51" t="s">
        <v>1683</v>
      </c>
      <c r="H56" s="57" t="s">
        <v>99</v>
      </c>
      <c r="P56" s="8"/>
      <c r="W56" s="8"/>
      <c r="X56" s="8"/>
    </row>
    <row r="57" spans="1:24" ht="18" customHeight="1" x14ac:dyDescent="0.15">
      <c r="A57" s="51" t="s">
        <v>5</v>
      </c>
      <c r="B57" s="52">
        <v>1</v>
      </c>
      <c r="C57" s="52">
        <v>52</v>
      </c>
      <c r="D57" s="51" t="str">
        <f t="shared" si="1"/>
        <v>01152</v>
      </c>
      <c r="E57" s="52" t="s">
        <v>100</v>
      </c>
      <c r="F57" s="51"/>
      <c r="G57" s="51"/>
      <c r="H57" s="56"/>
      <c r="P57" s="8"/>
      <c r="W57" s="8"/>
      <c r="X57" s="8"/>
    </row>
    <row r="58" spans="1:24" ht="18" customHeight="1" x14ac:dyDescent="0.15">
      <c r="A58" s="51" t="s">
        <v>5</v>
      </c>
      <c r="B58" s="52">
        <v>1</v>
      </c>
      <c r="C58" s="52">
        <v>53</v>
      </c>
      <c r="D58" s="51" t="str">
        <f t="shared" si="1"/>
        <v>01153</v>
      </c>
      <c r="E58" s="52" t="s">
        <v>101</v>
      </c>
      <c r="F58" s="51" t="s">
        <v>1357</v>
      </c>
      <c r="G58" s="51" t="s">
        <v>1683</v>
      </c>
      <c r="H58" s="54" t="s">
        <v>1477</v>
      </c>
      <c r="P58" s="8"/>
      <c r="W58" s="8"/>
      <c r="X58" s="8"/>
    </row>
    <row r="59" spans="1:24" ht="18" customHeight="1" x14ac:dyDescent="0.15">
      <c r="A59" s="51" t="s">
        <v>5</v>
      </c>
      <c r="B59" s="52">
        <v>1</v>
      </c>
      <c r="C59" s="52">
        <v>54</v>
      </c>
      <c r="D59" s="51" t="str">
        <f t="shared" si="1"/>
        <v>01154</v>
      </c>
      <c r="E59" s="52" t="s">
        <v>102</v>
      </c>
      <c r="F59" s="51" t="s">
        <v>1357</v>
      </c>
      <c r="G59" s="51" t="s">
        <v>1683</v>
      </c>
      <c r="H59" s="54" t="s">
        <v>1478</v>
      </c>
      <c r="P59" s="8"/>
      <c r="W59" s="8"/>
      <c r="X59" s="8"/>
    </row>
    <row r="60" spans="1:24" ht="18" customHeight="1" x14ac:dyDescent="0.15">
      <c r="A60" s="51" t="s">
        <v>5</v>
      </c>
      <c r="B60" s="52">
        <v>1</v>
      </c>
      <c r="C60" s="52">
        <v>55</v>
      </c>
      <c r="D60" s="51" t="str">
        <f t="shared" si="1"/>
        <v>01155</v>
      </c>
      <c r="E60" s="52" t="s">
        <v>103</v>
      </c>
      <c r="F60" s="51" t="s">
        <v>1357</v>
      </c>
      <c r="G60" s="51" t="s">
        <v>1683</v>
      </c>
      <c r="H60" s="54" t="s">
        <v>1479</v>
      </c>
      <c r="P60" s="8"/>
      <c r="W60" s="8"/>
      <c r="X60" s="8"/>
    </row>
    <row r="61" spans="1:24" ht="18" customHeight="1" x14ac:dyDescent="0.15">
      <c r="A61" s="51" t="s">
        <v>5</v>
      </c>
      <c r="B61" s="52">
        <v>1</v>
      </c>
      <c r="C61" s="52">
        <v>56</v>
      </c>
      <c r="D61" s="51" t="str">
        <f t="shared" si="1"/>
        <v>01156</v>
      </c>
      <c r="E61" s="52" t="s">
        <v>104</v>
      </c>
      <c r="F61" s="51" t="s">
        <v>1357</v>
      </c>
      <c r="G61" s="51" t="s">
        <v>1683</v>
      </c>
      <c r="H61" s="54" t="s">
        <v>1480</v>
      </c>
      <c r="P61" s="8"/>
      <c r="W61" s="8"/>
      <c r="X61" s="8"/>
    </row>
    <row r="62" spans="1:24" ht="18" customHeight="1" x14ac:dyDescent="0.15">
      <c r="A62" s="51" t="s">
        <v>5</v>
      </c>
      <c r="B62" s="52">
        <v>1</v>
      </c>
      <c r="C62" s="52">
        <v>57</v>
      </c>
      <c r="D62" s="51" t="str">
        <f t="shared" si="1"/>
        <v>01157</v>
      </c>
      <c r="E62" s="52" t="s">
        <v>105</v>
      </c>
      <c r="F62" s="51" t="s">
        <v>1357</v>
      </c>
      <c r="G62" s="51" t="s">
        <v>1683</v>
      </c>
      <c r="H62" s="54" t="s">
        <v>1481</v>
      </c>
      <c r="P62" s="8"/>
      <c r="W62" s="8"/>
      <c r="X62" s="8"/>
    </row>
    <row r="63" spans="1:24" ht="18" customHeight="1" x14ac:dyDescent="0.15">
      <c r="A63" s="51" t="s">
        <v>5</v>
      </c>
      <c r="B63" s="52">
        <v>1</v>
      </c>
      <c r="C63" s="52">
        <v>58</v>
      </c>
      <c r="D63" s="51" t="str">
        <f t="shared" si="1"/>
        <v>01158</v>
      </c>
      <c r="E63" s="52" t="s">
        <v>106</v>
      </c>
      <c r="F63" s="51" t="s">
        <v>1357</v>
      </c>
      <c r="G63" s="51" t="s">
        <v>1683</v>
      </c>
      <c r="H63" s="54" t="s">
        <v>1482</v>
      </c>
      <c r="P63" s="8"/>
      <c r="W63" s="8"/>
      <c r="X63" s="8"/>
    </row>
    <row r="64" spans="1:24" ht="18" customHeight="1" x14ac:dyDescent="0.15">
      <c r="A64" s="51" t="s">
        <v>5</v>
      </c>
      <c r="B64" s="52">
        <v>1</v>
      </c>
      <c r="C64" s="52">
        <v>59</v>
      </c>
      <c r="D64" s="51" t="str">
        <f t="shared" si="1"/>
        <v>01159</v>
      </c>
      <c r="E64" s="52" t="s">
        <v>107</v>
      </c>
      <c r="F64" s="51" t="s">
        <v>1357</v>
      </c>
      <c r="G64" s="51" t="s">
        <v>1683</v>
      </c>
      <c r="H64" s="54" t="s">
        <v>1483</v>
      </c>
      <c r="P64" s="8"/>
      <c r="W64" s="8"/>
      <c r="X64" s="8"/>
    </row>
    <row r="65" spans="1:24" ht="18" customHeight="1" x14ac:dyDescent="0.15">
      <c r="A65" s="51" t="s">
        <v>5</v>
      </c>
      <c r="B65" s="52">
        <v>1</v>
      </c>
      <c r="C65" s="52">
        <v>60</v>
      </c>
      <c r="D65" s="51" t="str">
        <f t="shared" si="1"/>
        <v>01160</v>
      </c>
      <c r="E65" s="52" t="s">
        <v>108</v>
      </c>
      <c r="F65" s="51" t="s">
        <v>1357</v>
      </c>
      <c r="G65" s="51" t="s">
        <v>1683</v>
      </c>
      <c r="H65" s="54" t="s">
        <v>1484</v>
      </c>
      <c r="P65" s="8"/>
      <c r="W65" s="8"/>
      <c r="X65" s="8"/>
    </row>
    <row r="66" spans="1:24" ht="18" customHeight="1" x14ac:dyDescent="0.15">
      <c r="A66" s="51" t="s">
        <v>5</v>
      </c>
      <c r="B66" s="52">
        <v>1</v>
      </c>
      <c r="C66" s="52">
        <v>61</v>
      </c>
      <c r="D66" s="51" t="str">
        <f t="shared" si="1"/>
        <v>01161</v>
      </c>
      <c r="E66" s="52" t="s">
        <v>109</v>
      </c>
      <c r="F66" s="51" t="s">
        <v>1357</v>
      </c>
      <c r="G66" s="51" t="s">
        <v>1683</v>
      </c>
      <c r="H66" s="54" t="s">
        <v>1485</v>
      </c>
      <c r="P66" s="8"/>
      <c r="W66" s="8"/>
      <c r="X66" s="8"/>
    </row>
    <row r="67" spans="1:24" ht="18" customHeight="1" x14ac:dyDescent="0.15">
      <c r="A67" s="51" t="s">
        <v>5</v>
      </c>
      <c r="B67" s="52">
        <v>1</v>
      </c>
      <c r="C67" s="58">
        <v>62</v>
      </c>
      <c r="D67" s="51" t="str">
        <f t="shared" si="1"/>
        <v>01162</v>
      </c>
      <c r="E67" s="58" t="s">
        <v>110</v>
      </c>
      <c r="F67" s="51" t="s">
        <v>1357</v>
      </c>
      <c r="G67" s="51" t="s">
        <v>1683</v>
      </c>
      <c r="H67" s="54" t="s">
        <v>1486</v>
      </c>
    </row>
    <row r="68" spans="1:24" ht="18" customHeight="1" x14ac:dyDescent="0.15">
      <c r="A68" s="51" t="s">
        <v>5</v>
      </c>
      <c r="B68" s="52">
        <v>1</v>
      </c>
      <c r="C68" s="58">
        <v>63</v>
      </c>
      <c r="D68" s="51" t="str">
        <f t="shared" si="1"/>
        <v>01163</v>
      </c>
      <c r="E68" s="58" t="s">
        <v>111</v>
      </c>
      <c r="F68" s="51" t="s">
        <v>1357</v>
      </c>
      <c r="G68" s="51" t="s">
        <v>1683</v>
      </c>
      <c r="H68" s="54" t="s">
        <v>1487</v>
      </c>
      <c r="L68" s="13"/>
      <c r="M68" s="14"/>
      <c r="O68" s="15"/>
    </row>
    <row r="69" spans="1:24" ht="18" customHeight="1" x14ac:dyDescent="0.15">
      <c r="A69" s="51" t="s">
        <v>5</v>
      </c>
      <c r="B69" s="52">
        <v>1</v>
      </c>
      <c r="C69" s="58">
        <v>64</v>
      </c>
      <c r="D69" s="51" t="str">
        <f t="shared" si="1"/>
        <v>01164</v>
      </c>
      <c r="E69" s="58" t="s">
        <v>112</v>
      </c>
      <c r="F69" s="51" t="s">
        <v>1357</v>
      </c>
      <c r="G69" s="51" t="s">
        <v>1683</v>
      </c>
      <c r="H69" s="54" t="s">
        <v>1488</v>
      </c>
      <c r="L69" s="16"/>
      <c r="M69" s="17"/>
      <c r="O69" s="18"/>
    </row>
    <row r="70" spans="1:24" ht="18" customHeight="1" x14ac:dyDescent="0.15">
      <c r="A70" s="51" t="s">
        <v>5</v>
      </c>
      <c r="B70" s="52">
        <v>1</v>
      </c>
      <c r="C70" s="58">
        <v>65</v>
      </c>
      <c r="D70" s="51" t="str">
        <f t="shared" si="1"/>
        <v>01165</v>
      </c>
      <c r="E70" s="58" t="s">
        <v>113</v>
      </c>
      <c r="F70" s="51" t="s">
        <v>1357</v>
      </c>
      <c r="G70" s="51" t="s">
        <v>1683</v>
      </c>
      <c r="H70" s="54" t="s">
        <v>1489</v>
      </c>
      <c r="L70" s="16"/>
      <c r="M70" s="17"/>
      <c r="O70" s="18"/>
    </row>
    <row r="71" spans="1:24" ht="18" customHeight="1" x14ac:dyDescent="0.15">
      <c r="A71" s="51" t="s">
        <v>5</v>
      </c>
      <c r="B71" s="52">
        <v>1</v>
      </c>
      <c r="C71" s="58">
        <v>66</v>
      </c>
      <c r="D71" s="51" t="str">
        <f t="shared" ref="D71:D134" si="2">A71&amp;B71&amp;C71</f>
        <v>01166</v>
      </c>
      <c r="E71" s="58" t="s">
        <v>114</v>
      </c>
      <c r="F71" s="51" t="s">
        <v>1357</v>
      </c>
      <c r="G71" s="51" t="s">
        <v>1683</v>
      </c>
      <c r="H71" s="54" t="s">
        <v>1490</v>
      </c>
      <c r="L71" s="16"/>
      <c r="M71" s="17"/>
      <c r="O71" s="15"/>
    </row>
    <row r="72" spans="1:24" ht="18" customHeight="1" x14ac:dyDescent="0.15">
      <c r="A72" s="51" t="s">
        <v>5</v>
      </c>
      <c r="B72" s="52">
        <v>1</v>
      </c>
      <c r="C72" s="58">
        <v>67</v>
      </c>
      <c r="D72" s="51" t="str">
        <f t="shared" si="2"/>
        <v>01167</v>
      </c>
      <c r="E72" s="58" t="s">
        <v>115</v>
      </c>
      <c r="F72" s="51" t="s">
        <v>1357</v>
      </c>
      <c r="G72" s="51" t="s">
        <v>1683</v>
      </c>
      <c r="H72" s="43" t="s">
        <v>1491</v>
      </c>
      <c r="L72" s="16"/>
      <c r="M72" s="17"/>
      <c r="O72" s="18"/>
    </row>
    <row r="73" spans="1:24" ht="18" customHeight="1" x14ac:dyDescent="0.15">
      <c r="A73" s="51" t="s">
        <v>5</v>
      </c>
      <c r="B73" s="52">
        <v>1</v>
      </c>
      <c r="C73" s="58">
        <v>68</v>
      </c>
      <c r="D73" s="51" t="str">
        <f t="shared" si="2"/>
        <v>01168</v>
      </c>
      <c r="E73" s="58" t="s">
        <v>116</v>
      </c>
      <c r="F73" s="51" t="s">
        <v>1357</v>
      </c>
      <c r="G73" s="51" t="s">
        <v>1683</v>
      </c>
      <c r="H73" s="43" t="s">
        <v>1492</v>
      </c>
      <c r="L73" s="16"/>
      <c r="M73" s="17"/>
      <c r="O73" s="18"/>
    </row>
    <row r="74" spans="1:24" ht="18" customHeight="1" x14ac:dyDescent="0.15">
      <c r="A74" s="51" t="s">
        <v>5</v>
      </c>
      <c r="B74" s="52">
        <v>1</v>
      </c>
      <c r="C74" s="58">
        <v>69</v>
      </c>
      <c r="D74" s="51" t="str">
        <f t="shared" si="2"/>
        <v>01169</v>
      </c>
      <c r="E74" s="58" t="s">
        <v>117</v>
      </c>
      <c r="F74" s="51" t="s">
        <v>1357</v>
      </c>
      <c r="G74" s="51" t="s">
        <v>1683</v>
      </c>
      <c r="H74" s="43" t="s">
        <v>1493</v>
      </c>
      <c r="L74" s="16"/>
      <c r="M74" s="17"/>
      <c r="O74" s="18"/>
    </row>
    <row r="75" spans="1:24" ht="18" customHeight="1" x14ac:dyDescent="0.15">
      <c r="A75" s="51" t="s">
        <v>5</v>
      </c>
      <c r="B75" s="52">
        <v>1</v>
      </c>
      <c r="C75" s="58">
        <v>70</v>
      </c>
      <c r="D75" s="51" t="str">
        <f t="shared" si="2"/>
        <v>01170</v>
      </c>
      <c r="E75" s="58" t="s">
        <v>118</v>
      </c>
      <c r="F75" s="51" t="s">
        <v>1357</v>
      </c>
      <c r="G75" s="51" t="s">
        <v>1683</v>
      </c>
      <c r="H75" s="43" t="s">
        <v>1494</v>
      </c>
      <c r="L75" s="16"/>
      <c r="M75" s="17"/>
      <c r="O75" s="15"/>
    </row>
    <row r="76" spans="1:24" ht="18" customHeight="1" x14ac:dyDescent="0.15">
      <c r="A76" s="51" t="s">
        <v>5</v>
      </c>
      <c r="B76" s="52">
        <v>1</v>
      </c>
      <c r="C76" s="58">
        <v>71</v>
      </c>
      <c r="D76" s="51" t="str">
        <f t="shared" si="2"/>
        <v>01171</v>
      </c>
      <c r="E76" s="58" t="s">
        <v>119</v>
      </c>
      <c r="F76" s="51" t="s">
        <v>1357</v>
      </c>
      <c r="G76" s="51" t="s">
        <v>1683</v>
      </c>
      <c r="H76" s="43" t="s">
        <v>1495</v>
      </c>
      <c r="L76" s="16"/>
      <c r="M76" s="17"/>
      <c r="O76" s="18"/>
    </row>
    <row r="77" spans="1:24" ht="18" customHeight="1" x14ac:dyDescent="0.15">
      <c r="A77" s="51" t="s">
        <v>5</v>
      </c>
      <c r="B77" s="52">
        <v>1</v>
      </c>
      <c r="C77" s="58">
        <v>72</v>
      </c>
      <c r="D77" s="51" t="str">
        <f t="shared" si="2"/>
        <v>01172</v>
      </c>
      <c r="E77" s="58" t="s">
        <v>120</v>
      </c>
      <c r="F77" s="51" t="s">
        <v>1357</v>
      </c>
      <c r="G77" s="51" t="s">
        <v>1683</v>
      </c>
      <c r="H77" s="43" t="s">
        <v>1496</v>
      </c>
      <c r="L77" s="13"/>
      <c r="M77" s="14"/>
      <c r="O77" s="18"/>
    </row>
    <row r="78" spans="1:24" ht="18" customHeight="1" x14ac:dyDescent="0.15">
      <c r="A78" s="51" t="s">
        <v>5</v>
      </c>
      <c r="B78" s="52">
        <v>1</v>
      </c>
      <c r="C78" s="58">
        <v>73</v>
      </c>
      <c r="D78" s="51" t="str">
        <f t="shared" si="2"/>
        <v>01173</v>
      </c>
      <c r="E78" s="58" t="s">
        <v>121</v>
      </c>
      <c r="F78" s="51" t="s">
        <v>1357</v>
      </c>
      <c r="G78" s="51" t="s">
        <v>1683</v>
      </c>
      <c r="H78" s="43" t="s">
        <v>1497</v>
      </c>
      <c r="L78" s="13"/>
      <c r="M78" s="14"/>
      <c r="O78" s="18"/>
    </row>
    <row r="79" spans="1:24" ht="18" customHeight="1" x14ac:dyDescent="0.15">
      <c r="A79" s="51" t="s">
        <v>5</v>
      </c>
      <c r="B79" s="52">
        <v>1</v>
      </c>
      <c r="C79" s="58">
        <v>74</v>
      </c>
      <c r="D79" s="51" t="str">
        <f t="shared" si="2"/>
        <v>01174</v>
      </c>
      <c r="E79" s="58" t="s">
        <v>122</v>
      </c>
      <c r="F79" s="51" t="s">
        <v>1357</v>
      </c>
      <c r="G79" s="51" t="s">
        <v>1683</v>
      </c>
      <c r="H79" s="43" t="s">
        <v>1498</v>
      </c>
      <c r="L79" s="16"/>
      <c r="M79" s="17"/>
      <c r="O79" s="18"/>
    </row>
    <row r="80" spans="1:24" ht="18" customHeight="1" x14ac:dyDescent="0.15">
      <c r="A80" s="51" t="s">
        <v>5</v>
      </c>
      <c r="B80" s="52">
        <v>1</v>
      </c>
      <c r="C80" s="58">
        <v>75</v>
      </c>
      <c r="D80" s="51" t="str">
        <f t="shared" si="2"/>
        <v>01175</v>
      </c>
      <c r="E80" s="58" t="s">
        <v>123</v>
      </c>
      <c r="F80" s="51" t="s">
        <v>1357</v>
      </c>
      <c r="G80" s="51" t="s">
        <v>1683</v>
      </c>
      <c r="H80" s="54" t="s">
        <v>1499</v>
      </c>
      <c r="L80" s="16"/>
      <c r="M80" s="17"/>
      <c r="O80" s="15"/>
      <c r="S80" s="17"/>
    </row>
    <row r="81" spans="1:19" ht="18" customHeight="1" x14ac:dyDescent="0.15">
      <c r="A81" s="51" t="s">
        <v>5</v>
      </c>
      <c r="B81" s="52">
        <v>1</v>
      </c>
      <c r="C81" s="58">
        <v>76</v>
      </c>
      <c r="D81" s="51" t="str">
        <f t="shared" si="2"/>
        <v>01176</v>
      </c>
      <c r="E81" s="58" t="s">
        <v>124</v>
      </c>
      <c r="F81" s="51" t="s">
        <v>1357</v>
      </c>
      <c r="G81" s="51" t="s">
        <v>1683</v>
      </c>
      <c r="H81" s="54" t="s">
        <v>1500</v>
      </c>
      <c r="L81" s="13"/>
      <c r="M81" s="14"/>
      <c r="O81" s="15"/>
      <c r="S81" s="17"/>
    </row>
    <row r="82" spans="1:19" ht="18" customHeight="1" x14ac:dyDescent="0.15">
      <c r="A82" s="51" t="s">
        <v>5</v>
      </c>
      <c r="B82" s="52">
        <v>1</v>
      </c>
      <c r="C82" s="58">
        <v>77</v>
      </c>
      <c r="D82" s="51" t="str">
        <f t="shared" si="2"/>
        <v>01177</v>
      </c>
      <c r="E82" s="58" t="s">
        <v>125</v>
      </c>
      <c r="F82" s="51" t="s">
        <v>1357</v>
      </c>
      <c r="G82" s="51" t="s">
        <v>1683</v>
      </c>
      <c r="H82" s="43" t="s">
        <v>1501</v>
      </c>
      <c r="L82" s="16"/>
      <c r="M82" s="17"/>
      <c r="O82" s="15"/>
      <c r="S82" s="14"/>
    </row>
    <row r="83" spans="1:19" ht="18" customHeight="1" x14ac:dyDescent="0.15">
      <c r="A83" s="51" t="s">
        <v>5</v>
      </c>
      <c r="B83" s="52">
        <v>1</v>
      </c>
      <c r="C83" s="58">
        <v>78</v>
      </c>
      <c r="D83" s="51" t="str">
        <f t="shared" si="2"/>
        <v>01178</v>
      </c>
      <c r="E83" s="58" t="s">
        <v>126</v>
      </c>
      <c r="F83" s="51" t="s">
        <v>1357</v>
      </c>
      <c r="G83" s="51" t="s">
        <v>1683</v>
      </c>
      <c r="H83" s="43" t="s">
        <v>1502</v>
      </c>
      <c r="L83" s="16"/>
      <c r="M83" s="17"/>
      <c r="O83" s="15"/>
      <c r="S83" s="17"/>
    </row>
    <row r="84" spans="1:19" ht="18" customHeight="1" x14ac:dyDescent="0.15">
      <c r="A84" s="51" t="s">
        <v>5</v>
      </c>
      <c r="B84" s="52">
        <v>1</v>
      </c>
      <c r="C84" s="58">
        <v>79</v>
      </c>
      <c r="D84" s="51" t="str">
        <f t="shared" si="2"/>
        <v>01179</v>
      </c>
      <c r="E84" s="58" t="s">
        <v>127</v>
      </c>
      <c r="F84" s="51" t="s">
        <v>1357</v>
      </c>
      <c r="G84" s="51" t="s">
        <v>1683</v>
      </c>
      <c r="H84" s="54" t="s">
        <v>1503</v>
      </c>
      <c r="L84" s="16"/>
      <c r="M84" s="17"/>
      <c r="O84" s="15"/>
      <c r="S84" s="17"/>
    </row>
    <row r="85" spans="1:19" ht="18" customHeight="1" x14ac:dyDescent="0.15">
      <c r="A85" s="51" t="s">
        <v>5</v>
      </c>
      <c r="B85" s="52">
        <v>1</v>
      </c>
      <c r="C85" s="58">
        <v>80</v>
      </c>
      <c r="D85" s="51" t="str">
        <f t="shared" si="2"/>
        <v>01180</v>
      </c>
      <c r="E85" s="58" t="s">
        <v>128</v>
      </c>
      <c r="F85" s="51" t="s">
        <v>1357</v>
      </c>
      <c r="G85" s="51" t="s">
        <v>1683</v>
      </c>
      <c r="H85" s="43" t="s">
        <v>1504</v>
      </c>
      <c r="L85" s="13"/>
      <c r="M85" s="14"/>
      <c r="O85" s="18"/>
      <c r="S85" s="17"/>
    </row>
    <row r="86" spans="1:19" ht="18" customHeight="1" x14ac:dyDescent="0.15">
      <c r="A86" s="51" t="s">
        <v>5</v>
      </c>
      <c r="B86" s="52">
        <v>1</v>
      </c>
      <c r="C86" s="58">
        <v>81</v>
      </c>
      <c r="D86" s="51" t="str">
        <f t="shared" si="2"/>
        <v>01181</v>
      </c>
      <c r="E86" s="58" t="s">
        <v>129</v>
      </c>
      <c r="F86" s="51" t="s">
        <v>1357</v>
      </c>
      <c r="G86" s="51" t="s">
        <v>1683</v>
      </c>
      <c r="H86" s="43" t="s">
        <v>1505</v>
      </c>
      <c r="L86" s="16"/>
      <c r="M86" s="17"/>
      <c r="O86" s="15"/>
      <c r="S86" s="17"/>
    </row>
    <row r="87" spans="1:19" ht="18" customHeight="1" x14ac:dyDescent="0.15">
      <c r="A87" s="51" t="s">
        <v>5</v>
      </c>
      <c r="B87" s="52">
        <v>1</v>
      </c>
      <c r="C87" s="58">
        <v>82</v>
      </c>
      <c r="D87" s="51" t="str">
        <f t="shared" si="2"/>
        <v>01182</v>
      </c>
      <c r="E87" s="58" t="s">
        <v>130</v>
      </c>
      <c r="F87" s="51" t="s">
        <v>1357</v>
      </c>
      <c r="G87" s="51" t="s">
        <v>1683</v>
      </c>
      <c r="H87" s="43" t="s">
        <v>1506</v>
      </c>
      <c r="L87" s="16"/>
      <c r="M87" s="17"/>
      <c r="O87" s="19"/>
      <c r="S87" s="17"/>
    </row>
    <row r="88" spans="1:19" ht="18" customHeight="1" x14ac:dyDescent="0.15">
      <c r="A88" s="51" t="s">
        <v>5</v>
      </c>
      <c r="B88" s="52">
        <v>1</v>
      </c>
      <c r="C88" s="58">
        <v>83</v>
      </c>
      <c r="D88" s="51" t="str">
        <f t="shared" si="2"/>
        <v>01183</v>
      </c>
      <c r="E88" s="58" t="s">
        <v>131</v>
      </c>
      <c r="F88" s="51" t="s">
        <v>1357</v>
      </c>
      <c r="G88" s="51" t="s">
        <v>1683</v>
      </c>
      <c r="H88" s="54" t="s">
        <v>1507</v>
      </c>
      <c r="L88" s="16"/>
      <c r="M88" s="17"/>
      <c r="O88" s="20"/>
      <c r="S88" s="17"/>
    </row>
    <row r="89" spans="1:19" ht="18" customHeight="1" x14ac:dyDescent="0.15">
      <c r="A89" s="51" t="s">
        <v>5</v>
      </c>
      <c r="B89" s="52">
        <v>1</v>
      </c>
      <c r="C89" s="58">
        <v>84</v>
      </c>
      <c r="D89" s="51" t="str">
        <f t="shared" si="2"/>
        <v>01184</v>
      </c>
      <c r="E89" s="58" t="s">
        <v>132</v>
      </c>
      <c r="F89" s="51" t="s">
        <v>1357</v>
      </c>
      <c r="G89" s="51" t="s">
        <v>1683</v>
      </c>
      <c r="H89" s="43" t="s">
        <v>1508</v>
      </c>
      <c r="L89" s="16"/>
      <c r="M89" s="17"/>
      <c r="O89" s="21"/>
      <c r="S89" s="17"/>
    </row>
    <row r="90" spans="1:19" ht="18" customHeight="1" x14ac:dyDescent="0.15">
      <c r="A90" s="51" t="s">
        <v>5</v>
      </c>
      <c r="B90" s="52">
        <v>1</v>
      </c>
      <c r="C90" s="58">
        <v>85</v>
      </c>
      <c r="D90" s="51" t="str">
        <f t="shared" si="2"/>
        <v>01185</v>
      </c>
      <c r="E90" s="58" t="s">
        <v>133</v>
      </c>
      <c r="F90" s="51" t="s">
        <v>1357</v>
      </c>
      <c r="G90" s="51" t="s">
        <v>1683</v>
      </c>
      <c r="H90" s="43" t="s">
        <v>1509</v>
      </c>
      <c r="L90" s="13"/>
      <c r="M90" s="14"/>
      <c r="O90" s="21"/>
      <c r="S90" s="14"/>
    </row>
    <row r="91" spans="1:19" ht="18" customHeight="1" x14ac:dyDescent="0.15">
      <c r="A91" s="51" t="s">
        <v>5</v>
      </c>
      <c r="B91" s="52">
        <v>1</v>
      </c>
      <c r="C91" s="58">
        <v>86</v>
      </c>
      <c r="D91" s="51" t="str">
        <f t="shared" si="2"/>
        <v>01186</v>
      </c>
      <c r="E91" s="58" t="s">
        <v>134</v>
      </c>
      <c r="F91" s="51" t="s">
        <v>1357</v>
      </c>
      <c r="G91" s="51" t="s">
        <v>1683</v>
      </c>
      <c r="H91" s="43" t="s">
        <v>1510</v>
      </c>
      <c r="L91" s="13"/>
      <c r="M91" s="14"/>
      <c r="O91" s="21"/>
      <c r="S91" s="14"/>
    </row>
    <row r="92" spans="1:19" ht="18" customHeight="1" x14ac:dyDescent="0.15">
      <c r="A92" s="51" t="s">
        <v>5</v>
      </c>
      <c r="B92" s="52">
        <v>1</v>
      </c>
      <c r="C92" s="58">
        <v>87</v>
      </c>
      <c r="D92" s="51" t="str">
        <f t="shared" si="2"/>
        <v>01187</v>
      </c>
      <c r="E92" s="58" t="s">
        <v>135</v>
      </c>
      <c r="F92" s="51" t="s">
        <v>1357</v>
      </c>
      <c r="G92" s="51" t="s">
        <v>1683</v>
      </c>
      <c r="H92" s="43" t="s">
        <v>1511</v>
      </c>
      <c r="L92" s="13"/>
      <c r="M92" s="14"/>
      <c r="O92" s="21"/>
      <c r="S92" s="14"/>
    </row>
    <row r="93" spans="1:19" ht="18" customHeight="1" x14ac:dyDescent="0.15">
      <c r="A93" s="51" t="s">
        <v>5</v>
      </c>
      <c r="B93" s="52">
        <v>1</v>
      </c>
      <c r="C93" s="58">
        <v>88</v>
      </c>
      <c r="D93" s="51" t="str">
        <f t="shared" si="2"/>
        <v>01188</v>
      </c>
      <c r="E93" s="58" t="s">
        <v>136</v>
      </c>
      <c r="F93" s="51" t="s">
        <v>1357</v>
      </c>
      <c r="G93" s="51" t="s">
        <v>1683</v>
      </c>
      <c r="H93" s="54" t="s">
        <v>1512</v>
      </c>
      <c r="L93" s="13"/>
      <c r="M93" s="14"/>
      <c r="O93" s="21"/>
      <c r="S93" s="14"/>
    </row>
    <row r="94" spans="1:19" ht="18" customHeight="1" x14ac:dyDescent="0.15">
      <c r="A94" s="51" t="s">
        <v>5</v>
      </c>
      <c r="B94" s="52">
        <v>1</v>
      </c>
      <c r="C94" s="58">
        <v>89</v>
      </c>
      <c r="D94" s="51" t="str">
        <f t="shared" si="2"/>
        <v>01189</v>
      </c>
      <c r="E94" s="58" t="s">
        <v>137</v>
      </c>
      <c r="F94" s="51" t="s">
        <v>1357</v>
      </c>
      <c r="G94" s="51" t="s">
        <v>1683</v>
      </c>
      <c r="H94" s="54" t="s">
        <v>1513</v>
      </c>
      <c r="L94" s="13"/>
      <c r="M94" s="14"/>
      <c r="O94" s="21"/>
      <c r="S94" s="14"/>
    </row>
    <row r="95" spans="1:19" ht="18" customHeight="1" x14ac:dyDescent="0.15">
      <c r="A95" s="51" t="s">
        <v>5</v>
      </c>
      <c r="B95" s="52">
        <v>1</v>
      </c>
      <c r="C95" s="58">
        <v>90</v>
      </c>
      <c r="D95" s="51" t="str">
        <f t="shared" si="2"/>
        <v>01190</v>
      </c>
      <c r="E95" s="58" t="s">
        <v>138</v>
      </c>
      <c r="F95" s="51" t="s">
        <v>1357</v>
      </c>
      <c r="G95" s="51" t="s">
        <v>1683</v>
      </c>
      <c r="H95" s="54" t="s">
        <v>1514</v>
      </c>
      <c r="L95" s="16"/>
      <c r="M95" s="17"/>
      <c r="O95" s="21"/>
      <c r="S95" s="17"/>
    </row>
    <row r="96" spans="1:19" ht="18" customHeight="1" x14ac:dyDescent="0.15">
      <c r="A96" s="51" t="s">
        <v>5</v>
      </c>
      <c r="B96" s="52">
        <v>1</v>
      </c>
      <c r="C96" s="58">
        <v>91</v>
      </c>
      <c r="D96" s="51" t="str">
        <f t="shared" si="2"/>
        <v>01191</v>
      </c>
      <c r="E96" s="58" t="s">
        <v>139</v>
      </c>
      <c r="F96" s="51" t="s">
        <v>1357</v>
      </c>
      <c r="G96" s="51" t="s">
        <v>1683</v>
      </c>
      <c r="H96" s="54" t="s">
        <v>1515</v>
      </c>
      <c r="L96" s="13"/>
      <c r="M96" s="14"/>
      <c r="O96" s="21"/>
      <c r="S96" s="14"/>
    </row>
    <row r="97" spans="1:19" ht="18" customHeight="1" x14ac:dyDescent="0.15">
      <c r="A97" s="51" t="s">
        <v>5</v>
      </c>
      <c r="B97" s="52">
        <v>1</v>
      </c>
      <c r="C97" s="58">
        <v>92</v>
      </c>
      <c r="D97" s="51" t="str">
        <f t="shared" si="2"/>
        <v>01192</v>
      </c>
      <c r="E97" s="58" t="s">
        <v>140</v>
      </c>
      <c r="F97" s="51" t="s">
        <v>1357</v>
      </c>
      <c r="G97" s="51" t="s">
        <v>1683</v>
      </c>
      <c r="H97" s="54" t="s">
        <v>1516</v>
      </c>
      <c r="L97" s="22"/>
      <c r="M97" s="23"/>
      <c r="O97" s="20"/>
      <c r="S97" s="23"/>
    </row>
    <row r="98" spans="1:19" ht="18" customHeight="1" x14ac:dyDescent="0.15">
      <c r="A98" s="51" t="s">
        <v>5</v>
      </c>
      <c r="B98" s="52">
        <v>1</v>
      </c>
      <c r="C98" s="58">
        <v>93</v>
      </c>
      <c r="D98" s="51" t="str">
        <f t="shared" si="2"/>
        <v>01193</v>
      </c>
      <c r="E98" s="58" t="s">
        <v>141</v>
      </c>
      <c r="F98" s="51" t="s">
        <v>1357</v>
      </c>
      <c r="G98" s="51" t="s">
        <v>1683</v>
      </c>
      <c r="H98" s="43" t="s">
        <v>1517</v>
      </c>
      <c r="L98" s="13"/>
      <c r="M98" s="24"/>
      <c r="O98" s="21"/>
      <c r="S98" s="24"/>
    </row>
    <row r="99" spans="1:19" ht="18" customHeight="1" x14ac:dyDescent="0.15">
      <c r="A99" s="51" t="s">
        <v>5</v>
      </c>
      <c r="B99" s="52">
        <v>1</v>
      </c>
      <c r="C99" s="58">
        <v>94</v>
      </c>
      <c r="D99" s="51" t="str">
        <f t="shared" si="2"/>
        <v>01194</v>
      </c>
      <c r="E99" s="58" t="s">
        <v>142</v>
      </c>
      <c r="F99" s="51" t="s">
        <v>1357</v>
      </c>
      <c r="G99" s="51" t="s">
        <v>1683</v>
      </c>
      <c r="H99" s="54" t="s">
        <v>1518</v>
      </c>
      <c r="L99" s="16"/>
      <c r="M99" s="25"/>
      <c r="O99" s="21"/>
      <c r="S99" s="25"/>
    </row>
    <row r="100" spans="1:19" ht="18" customHeight="1" x14ac:dyDescent="0.15">
      <c r="A100" s="51" t="s">
        <v>5</v>
      </c>
      <c r="B100" s="52">
        <v>1</v>
      </c>
      <c r="C100" s="58">
        <v>95</v>
      </c>
      <c r="D100" s="51" t="str">
        <f t="shared" si="2"/>
        <v>01195</v>
      </c>
      <c r="E100" s="58" t="s">
        <v>143</v>
      </c>
      <c r="F100" s="51" t="s">
        <v>1357</v>
      </c>
      <c r="G100" s="51" t="s">
        <v>1683</v>
      </c>
      <c r="H100" s="54" t="s">
        <v>1519</v>
      </c>
      <c r="L100" s="16"/>
      <c r="M100" s="25"/>
      <c r="O100" s="26"/>
      <c r="S100" s="25"/>
    </row>
    <row r="101" spans="1:19" ht="18" customHeight="1" x14ac:dyDescent="0.15">
      <c r="A101" s="51" t="s">
        <v>5</v>
      </c>
      <c r="B101" s="52">
        <v>1</v>
      </c>
      <c r="C101" s="58">
        <v>96</v>
      </c>
      <c r="D101" s="51" t="str">
        <f t="shared" si="2"/>
        <v>01196</v>
      </c>
      <c r="E101" s="58" t="s">
        <v>144</v>
      </c>
      <c r="F101" s="51" t="s">
        <v>1357</v>
      </c>
      <c r="G101" s="51" t="s">
        <v>1683</v>
      </c>
      <c r="H101" s="54" t="s">
        <v>1520</v>
      </c>
      <c r="L101" s="16"/>
      <c r="M101" s="25"/>
      <c r="O101" s="26"/>
      <c r="S101" s="25"/>
    </row>
    <row r="102" spans="1:19" ht="18" customHeight="1" x14ac:dyDescent="0.15">
      <c r="A102" s="51" t="s">
        <v>5</v>
      </c>
      <c r="B102" s="52">
        <v>1</v>
      </c>
      <c r="C102" s="58">
        <v>97</v>
      </c>
      <c r="D102" s="51" t="str">
        <f t="shared" si="2"/>
        <v>01197</v>
      </c>
      <c r="E102" s="58" t="s">
        <v>145</v>
      </c>
      <c r="F102" s="51" t="s">
        <v>1357</v>
      </c>
      <c r="G102" s="51" t="s">
        <v>1683</v>
      </c>
      <c r="H102" s="43" t="s">
        <v>1521</v>
      </c>
      <c r="L102" s="16"/>
      <c r="M102" s="25"/>
      <c r="O102" s="26"/>
      <c r="S102" s="25"/>
    </row>
    <row r="103" spans="1:19" ht="18" customHeight="1" x14ac:dyDescent="0.15">
      <c r="A103" s="51" t="s">
        <v>5</v>
      </c>
      <c r="B103" s="52">
        <v>1</v>
      </c>
      <c r="C103" s="58">
        <v>98</v>
      </c>
      <c r="D103" s="51" t="str">
        <f t="shared" si="2"/>
        <v>01198</v>
      </c>
      <c r="E103" s="58" t="s">
        <v>146</v>
      </c>
      <c r="F103" s="51" t="s">
        <v>1357</v>
      </c>
      <c r="G103" s="51" t="s">
        <v>1683</v>
      </c>
      <c r="H103" s="43" t="s">
        <v>1522</v>
      </c>
      <c r="L103" s="16"/>
      <c r="M103" s="25"/>
      <c r="O103" s="26"/>
      <c r="S103" s="25"/>
    </row>
    <row r="104" spans="1:19" ht="18" customHeight="1" x14ac:dyDescent="0.15">
      <c r="A104" s="51" t="s">
        <v>5</v>
      </c>
      <c r="B104" s="52">
        <v>1</v>
      </c>
      <c r="C104" s="58">
        <v>99</v>
      </c>
      <c r="D104" s="51" t="str">
        <f t="shared" si="2"/>
        <v>01199</v>
      </c>
      <c r="E104" s="58" t="s">
        <v>147</v>
      </c>
      <c r="F104" s="51" t="s">
        <v>1357</v>
      </c>
      <c r="G104" s="51" t="s">
        <v>1683</v>
      </c>
      <c r="H104" s="43" t="s">
        <v>1523</v>
      </c>
      <c r="L104" s="16"/>
      <c r="M104" s="25"/>
      <c r="O104" s="26"/>
      <c r="S104" s="25"/>
    </row>
    <row r="105" spans="1:19" ht="18" customHeight="1" x14ac:dyDescent="0.15">
      <c r="A105" s="51"/>
      <c r="B105" s="52"/>
      <c r="C105" s="58"/>
      <c r="D105" s="51"/>
      <c r="E105" s="59"/>
      <c r="F105" s="59"/>
      <c r="G105" s="59"/>
      <c r="H105" s="44"/>
      <c r="L105" s="16"/>
      <c r="M105" s="25"/>
      <c r="O105" s="20"/>
      <c r="S105" s="25"/>
    </row>
    <row r="106" spans="1:19" ht="18" customHeight="1" x14ac:dyDescent="0.15">
      <c r="A106" s="51" t="s">
        <v>5</v>
      </c>
      <c r="B106" s="52">
        <v>1</v>
      </c>
      <c r="C106" s="58" t="s">
        <v>1693</v>
      </c>
      <c r="D106" s="51" t="str">
        <f t="shared" ref="D106" si="3">A106&amp;B106&amp;C106</f>
        <v>011A0</v>
      </c>
      <c r="E106" s="59" t="s">
        <v>1525</v>
      </c>
      <c r="F106" s="59"/>
      <c r="G106" s="59"/>
      <c r="H106" s="44"/>
      <c r="L106" s="16"/>
      <c r="M106" s="25"/>
      <c r="O106" s="20"/>
      <c r="S106" s="25"/>
    </row>
    <row r="107" spans="1:19" ht="18" customHeight="1" x14ac:dyDescent="0.15">
      <c r="A107" s="51" t="s">
        <v>5</v>
      </c>
      <c r="B107" s="52">
        <v>1</v>
      </c>
      <c r="C107" s="58" t="s">
        <v>1358</v>
      </c>
      <c r="D107" s="51" t="str">
        <f t="shared" si="2"/>
        <v>011A1</v>
      </c>
      <c r="E107" s="58" t="s">
        <v>148</v>
      </c>
      <c r="F107" s="58" t="s">
        <v>0</v>
      </c>
      <c r="G107" s="51" t="s">
        <v>1683</v>
      </c>
      <c r="H107" s="43" t="s">
        <v>1526</v>
      </c>
      <c r="L107" s="16"/>
      <c r="M107" s="25"/>
      <c r="O107" s="26"/>
      <c r="S107" s="25"/>
    </row>
    <row r="108" spans="1:19" ht="18" customHeight="1" x14ac:dyDescent="0.15">
      <c r="A108" s="51" t="s">
        <v>5</v>
      </c>
      <c r="B108" s="52">
        <v>1</v>
      </c>
      <c r="C108" s="58" t="s">
        <v>149</v>
      </c>
      <c r="D108" s="51" t="str">
        <f t="shared" si="2"/>
        <v>011A2</v>
      </c>
      <c r="E108" s="58" t="s">
        <v>150</v>
      </c>
      <c r="F108" s="58" t="s">
        <v>0</v>
      </c>
      <c r="G108" s="51" t="s">
        <v>1683</v>
      </c>
      <c r="H108" s="43" t="s">
        <v>1527</v>
      </c>
      <c r="L108" s="13"/>
      <c r="M108" s="24"/>
      <c r="O108" s="20"/>
      <c r="S108" s="24"/>
    </row>
    <row r="109" spans="1:19" ht="18" customHeight="1" x14ac:dyDescent="0.15">
      <c r="A109" s="51" t="s">
        <v>5</v>
      </c>
      <c r="B109" s="52">
        <v>1</v>
      </c>
      <c r="C109" s="58" t="s">
        <v>151</v>
      </c>
      <c r="D109" s="51" t="str">
        <f t="shared" si="2"/>
        <v>011A3</v>
      </c>
      <c r="E109" s="58" t="s">
        <v>152</v>
      </c>
      <c r="F109" s="58" t="s">
        <v>0</v>
      </c>
      <c r="G109" s="51" t="s">
        <v>1683</v>
      </c>
      <c r="H109" s="43" t="s">
        <v>1212</v>
      </c>
      <c r="L109" s="16"/>
      <c r="M109" s="25"/>
      <c r="O109" s="26"/>
      <c r="S109" s="27"/>
    </row>
    <row r="110" spans="1:19" ht="18" customHeight="1" x14ac:dyDescent="0.15">
      <c r="A110" s="51" t="s">
        <v>5</v>
      </c>
      <c r="B110" s="52">
        <v>1</v>
      </c>
      <c r="C110" s="58" t="s">
        <v>153</v>
      </c>
      <c r="D110" s="51" t="str">
        <f t="shared" si="2"/>
        <v>011A4</v>
      </c>
      <c r="E110" s="58" t="s">
        <v>154</v>
      </c>
      <c r="F110" s="58" t="s">
        <v>0</v>
      </c>
      <c r="G110" s="51" t="s">
        <v>1683</v>
      </c>
      <c r="H110" s="43" t="s">
        <v>1528</v>
      </c>
      <c r="L110" s="16"/>
      <c r="M110" s="25"/>
      <c r="S110" s="27"/>
    </row>
    <row r="111" spans="1:19" ht="18" customHeight="1" x14ac:dyDescent="0.15">
      <c r="A111" s="51" t="s">
        <v>5</v>
      </c>
      <c r="B111" s="52">
        <v>1</v>
      </c>
      <c r="C111" s="58" t="s">
        <v>155</v>
      </c>
      <c r="D111" s="51" t="str">
        <f t="shared" si="2"/>
        <v>011A5</v>
      </c>
      <c r="E111" s="58" t="s">
        <v>156</v>
      </c>
      <c r="F111" s="58" t="s">
        <v>0</v>
      </c>
      <c r="G111" s="51" t="s">
        <v>1683</v>
      </c>
      <c r="H111" s="43" t="s">
        <v>1529</v>
      </c>
      <c r="L111" s="16"/>
      <c r="M111" s="25"/>
      <c r="S111" s="27"/>
    </row>
    <row r="112" spans="1:19" ht="18" customHeight="1" x14ac:dyDescent="0.15">
      <c r="A112" s="51" t="s">
        <v>5</v>
      </c>
      <c r="B112" s="52">
        <v>1</v>
      </c>
      <c r="C112" s="58" t="s">
        <v>157</v>
      </c>
      <c r="D112" s="51" t="str">
        <f t="shared" si="2"/>
        <v>011A6</v>
      </c>
      <c r="E112" s="58" t="s">
        <v>158</v>
      </c>
      <c r="F112" s="58" t="s">
        <v>0</v>
      </c>
      <c r="G112" s="51" t="s">
        <v>1683</v>
      </c>
      <c r="H112" s="54" t="s">
        <v>1530</v>
      </c>
      <c r="L112" s="28"/>
      <c r="M112" s="27"/>
      <c r="S112" s="27"/>
    </row>
    <row r="113" spans="1:19" ht="18" customHeight="1" x14ac:dyDescent="0.15">
      <c r="A113" s="51" t="s">
        <v>5</v>
      </c>
      <c r="B113" s="52">
        <v>1</v>
      </c>
      <c r="C113" s="58" t="s">
        <v>159</v>
      </c>
      <c r="D113" s="51" t="str">
        <f t="shared" si="2"/>
        <v>011A7</v>
      </c>
      <c r="E113" s="58" t="s">
        <v>160</v>
      </c>
      <c r="F113" s="58" t="s">
        <v>0</v>
      </c>
      <c r="G113" s="51" t="s">
        <v>1683</v>
      </c>
      <c r="H113" s="43" t="s">
        <v>1531</v>
      </c>
      <c r="L113" s="28"/>
      <c r="M113" s="27"/>
      <c r="S113" s="27"/>
    </row>
    <row r="114" spans="1:19" ht="18" customHeight="1" x14ac:dyDescent="0.15">
      <c r="A114" s="51" t="s">
        <v>5</v>
      </c>
      <c r="B114" s="52">
        <v>1</v>
      </c>
      <c r="C114" s="58" t="s">
        <v>161</v>
      </c>
      <c r="D114" s="51" t="str">
        <f t="shared" si="2"/>
        <v>011A8</v>
      </c>
      <c r="E114" s="58" t="s">
        <v>162</v>
      </c>
      <c r="F114" s="58" t="s">
        <v>0</v>
      </c>
      <c r="G114" s="51" t="s">
        <v>1683</v>
      </c>
      <c r="H114" s="43" t="s">
        <v>1532</v>
      </c>
      <c r="L114" s="28"/>
      <c r="M114" s="27"/>
      <c r="S114" s="27"/>
    </row>
    <row r="115" spans="1:19" ht="18" customHeight="1" x14ac:dyDescent="0.15">
      <c r="A115" s="51" t="s">
        <v>5</v>
      </c>
      <c r="B115" s="52">
        <v>1</v>
      </c>
      <c r="C115" s="58" t="s">
        <v>163</v>
      </c>
      <c r="D115" s="51" t="str">
        <f t="shared" si="2"/>
        <v>011A9</v>
      </c>
      <c r="E115" s="58" t="s">
        <v>164</v>
      </c>
      <c r="F115" s="58" t="s">
        <v>0</v>
      </c>
      <c r="G115" s="51" t="s">
        <v>1683</v>
      </c>
      <c r="H115" s="43" t="s">
        <v>1533</v>
      </c>
      <c r="L115" s="28"/>
      <c r="M115" s="27"/>
      <c r="S115" s="27"/>
    </row>
    <row r="116" spans="1:19" ht="18" customHeight="1" x14ac:dyDescent="0.15">
      <c r="A116" s="51"/>
      <c r="B116" s="52"/>
      <c r="C116" s="58"/>
      <c r="D116" s="51"/>
      <c r="E116" s="59"/>
      <c r="F116" s="59"/>
      <c r="G116" s="59"/>
      <c r="H116" s="44"/>
      <c r="L116" s="13"/>
      <c r="M116" s="24"/>
      <c r="S116" s="24"/>
    </row>
    <row r="117" spans="1:19" ht="18" customHeight="1" x14ac:dyDescent="0.15">
      <c r="A117" s="51" t="s">
        <v>5</v>
      </c>
      <c r="B117" s="52">
        <v>1</v>
      </c>
      <c r="C117" s="58" t="s">
        <v>1694</v>
      </c>
      <c r="D117" s="51" t="str">
        <f>A117&amp;B117&amp;C117</f>
        <v>011B0</v>
      </c>
      <c r="E117" s="59" t="s">
        <v>1534</v>
      </c>
      <c r="F117" s="59"/>
      <c r="G117" s="59"/>
      <c r="H117" s="44"/>
      <c r="L117" s="13"/>
      <c r="M117" s="24"/>
      <c r="S117" s="24"/>
    </row>
    <row r="118" spans="1:19" ht="18" customHeight="1" x14ac:dyDescent="0.15">
      <c r="A118" s="51" t="s">
        <v>5</v>
      </c>
      <c r="B118" s="52">
        <v>1</v>
      </c>
      <c r="C118" s="58" t="s">
        <v>1359</v>
      </c>
      <c r="D118" s="51" t="str">
        <f t="shared" si="2"/>
        <v>011B1</v>
      </c>
      <c r="E118" s="58" t="s">
        <v>165</v>
      </c>
      <c r="F118" s="58" t="s">
        <v>0</v>
      </c>
      <c r="G118" s="51" t="s">
        <v>1683</v>
      </c>
      <c r="H118" s="43" t="s">
        <v>1535</v>
      </c>
      <c r="L118" s="28"/>
      <c r="M118" s="27"/>
      <c r="S118" s="27"/>
    </row>
    <row r="119" spans="1:19" ht="18" customHeight="1" x14ac:dyDescent="0.15">
      <c r="A119" s="51" t="s">
        <v>5</v>
      </c>
      <c r="B119" s="52">
        <v>1</v>
      </c>
      <c r="C119" s="58" t="s">
        <v>166</v>
      </c>
      <c r="D119" s="51" t="str">
        <f t="shared" si="2"/>
        <v>011B2</v>
      </c>
      <c r="E119" s="58" t="s">
        <v>167</v>
      </c>
      <c r="F119" s="58" t="s">
        <v>0</v>
      </c>
      <c r="G119" s="51" t="s">
        <v>1683</v>
      </c>
      <c r="H119" s="43" t="s">
        <v>1536</v>
      </c>
      <c r="L119" s="13"/>
      <c r="M119" s="24"/>
      <c r="S119" s="24"/>
    </row>
    <row r="120" spans="1:19" ht="18" customHeight="1" x14ac:dyDescent="0.15">
      <c r="A120" s="51" t="s">
        <v>5</v>
      </c>
      <c r="B120" s="52">
        <v>1</v>
      </c>
      <c r="C120" s="58" t="s">
        <v>168</v>
      </c>
      <c r="D120" s="51" t="str">
        <f t="shared" si="2"/>
        <v>011B3</v>
      </c>
      <c r="E120" s="58" t="s">
        <v>169</v>
      </c>
      <c r="F120" s="58" t="s">
        <v>0</v>
      </c>
      <c r="G120" s="51" t="s">
        <v>1683</v>
      </c>
      <c r="H120" s="43" t="s">
        <v>1537</v>
      </c>
      <c r="L120" s="13"/>
      <c r="M120" s="24"/>
      <c r="S120" s="24"/>
    </row>
    <row r="121" spans="1:19" ht="18" customHeight="1" x14ac:dyDescent="0.15">
      <c r="A121" s="51" t="s">
        <v>5</v>
      </c>
      <c r="B121" s="52">
        <v>1</v>
      </c>
      <c r="C121" s="58" t="s">
        <v>170</v>
      </c>
      <c r="D121" s="51" t="str">
        <f t="shared" si="2"/>
        <v>011B4</v>
      </c>
      <c r="E121" s="58" t="s">
        <v>171</v>
      </c>
      <c r="F121" s="58" t="s">
        <v>0</v>
      </c>
      <c r="G121" s="51" t="s">
        <v>1683</v>
      </c>
      <c r="H121" s="54" t="s">
        <v>1538</v>
      </c>
      <c r="L121" s="13"/>
      <c r="M121" s="24"/>
      <c r="S121" s="24"/>
    </row>
    <row r="122" spans="1:19" ht="18" customHeight="1" x14ac:dyDescent="0.15">
      <c r="A122" s="51" t="s">
        <v>5</v>
      </c>
      <c r="B122" s="52">
        <v>1</v>
      </c>
      <c r="C122" s="58" t="s">
        <v>172</v>
      </c>
      <c r="D122" s="51" t="str">
        <f t="shared" si="2"/>
        <v>011B5</v>
      </c>
      <c r="E122" s="58" t="s">
        <v>173</v>
      </c>
      <c r="F122" s="58" t="s">
        <v>0</v>
      </c>
      <c r="G122" s="51" t="s">
        <v>1683</v>
      </c>
      <c r="H122" s="54" t="s">
        <v>1539</v>
      </c>
    </row>
    <row r="123" spans="1:19" ht="18" customHeight="1" x14ac:dyDescent="0.15">
      <c r="A123" s="51" t="s">
        <v>5</v>
      </c>
      <c r="B123" s="52">
        <v>1</v>
      </c>
      <c r="C123" s="58" t="s">
        <v>174</v>
      </c>
      <c r="D123" s="51" t="str">
        <f t="shared" si="2"/>
        <v>011B6</v>
      </c>
      <c r="E123" s="58" t="s">
        <v>175</v>
      </c>
      <c r="F123" s="58" t="s">
        <v>0</v>
      </c>
      <c r="G123" s="51" t="s">
        <v>1683</v>
      </c>
      <c r="H123" s="43" t="s">
        <v>1540</v>
      </c>
    </row>
    <row r="124" spans="1:19" ht="18" customHeight="1" x14ac:dyDescent="0.15">
      <c r="A124" s="51" t="s">
        <v>5</v>
      </c>
      <c r="B124" s="52">
        <v>1</v>
      </c>
      <c r="C124" s="58" t="s">
        <v>176</v>
      </c>
      <c r="D124" s="51" t="str">
        <f t="shared" si="2"/>
        <v>011B7</v>
      </c>
      <c r="E124" s="58" t="s">
        <v>177</v>
      </c>
      <c r="F124" s="58" t="s">
        <v>0</v>
      </c>
      <c r="G124" s="51" t="s">
        <v>1683</v>
      </c>
      <c r="H124" s="54" t="s">
        <v>1541</v>
      </c>
    </row>
    <row r="125" spans="1:19" ht="18" customHeight="1" x14ac:dyDescent="0.15">
      <c r="A125" s="51" t="s">
        <v>5</v>
      </c>
      <c r="B125" s="52">
        <v>1</v>
      </c>
      <c r="C125" s="58" t="s">
        <v>178</v>
      </c>
      <c r="D125" s="51" t="str">
        <f t="shared" si="2"/>
        <v>011B8</v>
      </c>
      <c r="E125" s="58" t="s">
        <v>179</v>
      </c>
      <c r="F125" s="58" t="s">
        <v>0</v>
      </c>
      <c r="G125" s="51" t="s">
        <v>1683</v>
      </c>
      <c r="H125" s="43" t="s">
        <v>1542</v>
      </c>
      <c r="O125" s="5"/>
    </row>
    <row r="126" spans="1:19" ht="18" customHeight="1" x14ac:dyDescent="0.15">
      <c r="A126" s="51" t="s">
        <v>5</v>
      </c>
      <c r="B126" s="52">
        <v>1</v>
      </c>
      <c r="C126" s="58" t="s">
        <v>1695</v>
      </c>
      <c r="D126" s="51" t="str">
        <f t="shared" si="2"/>
        <v>011B9</v>
      </c>
      <c r="E126" s="59" t="s">
        <v>1543</v>
      </c>
      <c r="F126" s="59"/>
      <c r="G126" s="59"/>
      <c r="H126" s="44"/>
      <c r="O126" s="5"/>
    </row>
    <row r="127" spans="1:19" ht="18" customHeight="1" x14ac:dyDescent="0.15">
      <c r="A127" s="51" t="s">
        <v>5</v>
      </c>
      <c r="B127" s="52">
        <v>2</v>
      </c>
      <c r="C127" s="51" t="s">
        <v>1696</v>
      </c>
      <c r="D127" s="51" t="str">
        <f t="shared" si="2"/>
        <v>01200</v>
      </c>
      <c r="E127" s="55" t="s">
        <v>1524</v>
      </c>
      <c r="F127" s="55"/>
      <c r="G127" s="55"/>
      <c r="H127" s="33"/>
      <c r="O127" s="5"/>
    </row>
    <row r="128" spans="1:19" ht="18" customHeight="1" x14ac:dyDescent="0.15">
      <c r="A128" s="51" t="s">
        <v>5</v>
      </c>
      <c r="B128" s="52">
        <v>2</v>
      </c>
      <c r="C128" s="51" t="s">
        <v>1354</v>
      </c>
      <c r="D128" s="51" t="str">
        <f t="shared" si="2"/>
        <v>01201</v>
      </c>
      <c r="E128" s="51" t="s">
        <v>180</v>
      </c>
      <c r="F128" s="51" t="s">
        <v>1357</v>
      </c>
      <c r="G128" s="51" t="s">
        <v>1360</v>
      </c>
      <c r="H128" s="56" t="s">
        <v>181</v>
      </c>
      <c r="O128" s="5"/>
    </row>
    <row r="129" spans="1:15" ht="18" customHeight="1" x14ac:dyDescent="0.15">
      <c r="A129" s="51" t="s">
        <v>5</v>
      </c>
      <c r="B129" s="52">
        <v>2</v>
      </c>
      <c r="C129" s="51" t="s">
        <v>1356</v>
      </c>
      <c r="D129" s="51" t="str">
        <f t="shared" si="2"/>
        <v>01202</v>
      </c>
      <c r="E129" s="51" t="s">
        <v>182</v>
      </c>
      <c r="F129" s="51" t="s">
        <v>1357</v>
      </c>
      <c r="G129" s="51" t="s">
        <v>1360</v>
      </c>
      <c r="H129" s="56" t="s">
        <v>183</v>
      </c>
      <c r="O129" s="5"/>
    </row>
    <row r="130" spans="1:15" ht="18" customHeight="1" x14ac:dyDescent="0.15">
      <c r="A130" s="51" t="s">
        <v>5</v>
      </c>
      <c r="B130" s="52">
        <v>2</v>
      </c>
      <c r="C130" s="51" t="s">
        <v>405</v>
      </c>
      <c r="D130" s="51" t="str">
        <f t="shared" si="2"/>
        <v>01203</v>
      </c>
      <c r="E130" s="51" t="s">
        <v>184</v>
      </c>
      <c r="F130" s="51" t="s">
        <v>1357</v>
      </c>
      <c r="G130" s="51" t="s">
        <v>1360</v>
      </c>
      <c r="H130" s="56" t="s">
        <v>185</v>
      </c>
      <c r="O130" s="5"/>
    </row>
    <row r="131" spans="1:15" ht="18" customHeight="1" x14ac:dyDescent="0.15">
      <c r="A131" s="51" t="s">
        <v>5</v>
      </c>
      <c r="B131" s="52">
        <v>2</v>
      </c>
      <c r="C131" s="51" t="s">
        <v>296</v>
      </c>
      <c r="D131" s="51" t="str">
        <f t="shared" si="2"/>
        <v>01204</v>
      </c>
      <c r="E131" s="51" t="s">
        <v>186</v>
      </c>
      <c r="F131" s="51" t="s">
        <v>1357</v>
      </c>
      <c r="G131" s="51" t="s">
        <v>1360</v>
      </c>
      <c r="H131" s="56" t="s">
        <v>187</v>
      </c>
      <c r="O131" s="5"/>
    </row>
    <row r="132" spans="1:15" ht="18" customHeight="1" x14ac:dyDescent="0.15">
      <c r="A132" s="51" t="s">
        <v>5</v>
      </c>
      <c r="B132" s="52">
        <v>2</v>
      </c>
      <c r="C132" s="51" t="s">
        <v>298</v>
      </c>
      <c r="D132" s="51" t="str">
        <f t="shared" si="2"/>
        <v>01205</v>
      </c>
      <c r="E132" s="51" t="s">
        <v>188</v>
      </c>
      <c r="F132" s="51" t="s">
        <v>1357</v>
      </c>
      <c r="G132" s="51" t="s">
        <v>1360</v>
      </c>
      <c r="H132" s="56" t="s">
        <v>189</v>
      </c>
      <c r="O132" s="5"/>
    </row>
    <row r="133" spans="1:15" ht="18" customHeight="1" x14ac:dyDescent="0.15">
      <c r="A133" s="51" t="s">
        <v>5</v>
      </c>
      <c r="B133" s="52">
        <v>2</v>
      </c>
      <c r="C133" s="51" t="s">
        <v>300</v>
      </c>
      <c r="D133" s="51" t="str">
        <f t="shared" si="2"/>
        <v>01206</v>
      </c>
      <c r="E133" s="51" t="s">
        <v>190</v>
      </c>
      <c r="F133" s="51" t="s">
        <v>1357</v>
      </c>
      <c r="G133" s="51" t="s">
        <v>1360</v>
      </c>
      <c r="H133" s="56" t="s">
        <v>191</v>
      </c>
      <c r="O133" s="5"/>
    </row>
    <row r="134" spans="1:15" ht="18" customHeight="1" x14ac:dyDescent="0.15">
      <c r="A134" s="51" t="s">
        <v>5</v>
      </c>
      <c r="B134" s="52">
        <v>2</v>
      </c>
      <c r="C134" s="51" t="s">
        <v>302</v>
      </c>
      <c r="D134" s="51" t="str">
        <f t="shared" si="2"/>
        <v>01207</v>
      </c>
      <c r="E134" s="51" t="s">
        <v>192</v>
      </c>
      <c r="F134" s="51" t="s">
        <v>1357</v>
      </c>
      <c r="G134" s="51" t="s">
        <v>1360</v>
      </c>
      <c r="H134" s="56" t="s">
        <v>193</v>
      </c>
      <c r="O134" s="5"/>
    </row>
    <row r="135" spans="1:15" ht="18" customHeight="1" x14ac:dyDescent="0.15">
      <c r="A135" s="51" t="s">
        <v>5</v>
      </c>
      <c r="B135" s="52">
        <v>2</v>
      </c>
      <c r="C135" s="51" t="s">
        <v>304</v>
      </c>
      <c r="D135" s="51" t="str">
        <f t="shared" ref="D135:D198" si="4">A135&amp;B135&amp;C135</f>
        <v>01208</v>
      </c>
      <c r="E135" s="51" t="s">
        <v>194</v>
      </c>
      <c r="F135" s="51" t="s">
        <v>1357</v>
      </c>
      <c r="G135" s="51" t="s">
        <v>1360</v>
      </c>
      <c r="H135" s="56" t="s">
        <v>195</v>
      </c>
      <c r="O135" s="5"/>
    </row>
    <row r="136" spans="1:15" ht="18" customHeight="1" x14ac:dyDescent="0.15">
      <c r="A136" s="51" t="s">
        <v>5</v>
      </c>
      <c r="B136" s="52">
        <v>2</v>
      </c>
      <c r="C136" s="51" t="s">
        <v>306</v>
      </c>
      <c r="D136" s="51" t="str">
        <f t="shared" si="4"/>
        <v>01209</v>
      </c>
      <c r="E136" s="51" t="s">
        <v>196</v>
      </c>
      <c r="F136" s="51" t="s">
        <v>1357</v>
      </c>
      <c r="G136" s="51" t="s">
        <v>1360</v>
      </c>
      <c r="H136" s="56" t="s">
        <v>197</v>
      </c>
      <c r="O136" s="5"/>
    </row>
    <row r="137" spans="1:15" ht="18" customHeight="1" x14ac:dyDescent="0.15">
      <c r="A137" s="51" t="s">
        <v>5</v>
      </c>
      <c r="B137" s="52">
        <v>2</v>
      </c>
      <c r="C137" s="52">
        <v>10</v>
      </c>
      <c r="D137" s="51" t="str">
        <f t="shared" si="4"/>
        <v>01210</v>
      </c>
      <c r="E137" s="52" t="s">
        <v>198</v>
      </c>
      <c r="F137" s="51" t="s">
        <v>1357</v>
      </c>
      <c r="G137" s="51" t="s">
        <v>1360</v>
      </c>
      <c r="H137" s="56" t="s">
        <v>199</v>
      </c>
      <c r="O137" s="5"/>
    </row>
    <row r="138" spans="1:15" ht="18" customHeight="1" x14ac:dyDescent="0.15">
      <c r="A138" s="51" t="s">
        <v>5</v>
      </c>
      <c r="B138" s="52">
        <v>2</v>
      </c>
      <c r="C138" s="52">
        <v>11</v>
      </c>
      <c r="D138" s="51" t="str">
        <f t="shared" si="4"/>
        <v>01211</v>
      </c>
      <c r="E138" s="52" t="s">
        <v>200</v>
      </c>
      <c r="F138" s="51" t="s">
        <v>1357</v>
      </c>
      <c r="G138" s="51" t="s">
        <v>1360</v>
      </c>
      <c r="H138" s="56" t="s">
        <v>201</v>
      </c>
      <c r="O138" s="5"/>
    </row>
    <row r="139" spans="1:15" ht="18" customHeight="1" x14ac:dyDescent="0.15">
      <c r="A139" s="51" t="s">
        <v>5</v>
      </c>
      <c r="B139" s="52">
        <v>2</v>
      </c>
      <c r="C139" s="52">
        <v>12</v>
      </c>
      <c r="D139" s="51" t="str">
        <f t="shared" si="4"/>
        <v>01212</v>
      </c>
      <c r="E139" s="52" t="s">
        <v>202</v>
      </c>
      <c r="F139" s="51" t="s">
        <v>1357</v>
      </c>
      <c r="G139" s="51" t="s">
        <v>1360</v>
      </c>
      <c r="H139" s="56" t="s">
        <v>203</v>
      </c>
      <c r="O139" s="5"/>
    </row>
    <row r="140" spans="1:15" ht="18" customHeight="1" x14ac:dyDescent="0.15">
      <c r="A140" s="51" t="s">
        <v>5</v>
      </c>
      <c r="B140" s="52">
        <v>2</v>
      </c>
      <c r="C140" s="52">
        <v>13</v>
      </c>
      <c r="D140" s="51" t="str">
        <f t="shared" si="4"/>
        <v>01213</v>
      </c>
      <c r="E140" s="52" t="s">
        <v>204</v>
      </c>
      <c r="F140" s="51" t="s">
        <v>1357</v>
      </c>
      <c r="G140" s="51" t="s">
        <v>1360</v>
      </c>
      <c r="H140" s="56" t="s">
        <v>205</v>
      </c>
      <c r="O140" s="5"/>
    </row>
    <row r="141" spans="1:15" ht="18" customHeight="1" x14ac:dyDescent="0.15">
      <c r="A141" s="51" t="s">
        <v>5</v>
      </c>
      <c r="B141" s="52">
        <v>2</v>
      </c>
      <c r="C141" s="52">
        <v>14</v>
      </c>
      <c r="D141" s="51" t="str">
        <f t="shared" si="4"/>
        <v>01214</v>
      </c>
      <c r="E141" s="52" t="s">
        <v>206</v>
      </c>
      <c r="F141" s="51" t="s">
        <v>1357</v>
      </c>
      <c r="G141" s="51" t="s">
        <v>1360</v>
      </c>
      <c r="H141" s="56" t="s">
        <v>207</v>
      </c>
      <c r="O141" s="5"/>
    </row>
    <row r="142" spans="1:15" ht="18" customHeight="1" x14ac:dyDescent="0.15">
      <c r="A142" s="51" t="s">
        <v>5</v>
      </c>
      <c r="B142" s="52">
        <v>2</v>
      </c>
      <c r="C142" s="52">
        <v>15</v>
      </c>
      <c r="D142" s="51" t="str">
        <f t="shared" si="4"/>
        <v>01215</v>
      </c>
      <c r="E142" s="52" t="s">
        <v>208</v>
      </c>
      <c r="F142" s="51" t="s">
        <v>1357</v>
      </c>
      <c r="G142" s="51" t="s">
        <v>1360</v>
      </c>
      <c r="H142" s="56" t="s">
        <v>209</v>
      </c>
      <c r="O142" s="5"/>
    </row>
    <row r="143" spans="1:15" ht="18" customHeight="1" x14ac:dyDescent="0.15">
      <c r="A143" s="51" t="s">
        <v>5</v>
      </c>
      <c r="B143" s="52">
        <v>2</v>
      </c>
      <c r="C143" s="52">
        <v>16</v>
      </c>
      <c r="D143" s="51" t="str">
        <f t="shared" si="4"/>
        <v>01216</v>
      </c>
      <c r="E143" s="52" t="s">
        <v>210</v>
      </c>
      <c r="F143" s="51" t="s">
        <v>1357</v>
      </c>
      <c r="G143" s="51" t="s">
        <v>1360</v>
      </c>
      <c r="H143" s="56" t="s">
        <v>211</v>
      </c>
      <c r="O143" s="5"/>
    </row>
    <row r="144" spans="1:15" ht="18" customHeight="1" x14ac:dyDescent="0.15">
      <c r="A144" s="51" t="s">
        <v>5</v>
      </c>
      <c r="B144" s="52">
        <v>2</v>
      </c>
      <c r="C144" s="52">
        <v>17</v>
      </c>
      <c r="D144" s="51" t="str">
        <f t="shared" si="4"/>
        <v>01217</v>
      </c>
      <c r="E144" s="52" t="s">
        <v>212</v>
      </c>
      <c r="F144" s="51" t="s">
        <v>1357</v>
      </c>
      <c r="G144" s="51" t="s">
        <v>1360</v>
      </c>
      <c r="H144" s="56" t="s">
        <v>213</v>
      </c>
      <c r="O144" s="5"/>
    </row>
    <row r="145" spans="1:15" ht="18" customHeight="1" x14ac:dyDescent="0.15">
      <c r="A145" s="51" t="s">
        <v>5</v>
      </c>
      <c r="B145" s="52">
        <v>2</v>
      </c>
      <c r="C145" s="52">
        <v>18</v>
      </c>
      <c r="D145" s="51" t="str">
        <f t="shared" si="4"/>
        <v>01218</v>
      </c>
      <c r="E145" s="52" t="s">
        <v>214</v>
      </c>
      <c r="F145" s="51" t="s">
        <v>1357</v>
      </c>
      <c r="G145" s="51" t="s">
        <v>1360</v>
      </c>
      <c r="H145" s="56" t="s">
        <v>215</v>
      </c>
      <c r="O145" s="5"/>
    </row>
    <row r="146" spans="1:15" ht="18" customHeight="1" x14ac:dyDescent="0.15">
      <c r="A146" s="51" t="s">
        <v>5</v>
      </c>
      <c r="B146" s="52">
        <v>2</v>
      </c>
      <c r="C146" s="52">
        <v>19</v>
      </c>
      <c r="D146" s="51" t="str">
        <f t="shared" si="4"/>
        <v>01219</v>
      </c>
      <c r="E146" s="52" t="s">
        <v>216</v>
      </c>
      <c r="F146" s="51" t="s">
        <v>1357</v>
      </c>
      <c r="G146" s="51" t="s">
        <v>1360</v>
      </c>
      <c r="H146" s="56" t="s">
        <v>217</v>
      </c>
      <c r="O146" s="5"/>
    </row>
    <row r="147" spans="1:15" ht="18" customHeight="1" x14ac:dyDescent="0.15">
      <c r="A147" s="51" t="s">
        <v>5</v>
      </c>
      <c r="B147" s="52">
        <v>2</v>
      </c>
      <c r="C147" s="52">
        <v>20</v>
      </c>
      <c r="D147" s="51" t="str">
        <f t="shared" si="4"/>
        <v>01220</v>
      </c>
      <c r="E147" s="52" t="s">
        <v>218</v>
      </c>
      <c r="F147" s="51" t="s">
        <v>1357</v>
      </c>
      <c r="G147" s="51" t="s">
        <v>1360</v>
      </c>
      <c r="H147" s="56" t="s">
        <v>219</v>
      </c>
      <c r="O147" s="5"/>
    </row>
    <row r="148" spans="1:15" ht="18" customHeight="1" x14ac:dyDescent="0.15">
      <c r="A148" s="51" t="s">
        <v>5</v>
      </c>
      <c r="B148" s="52">
        <v>2</v>
      </c>
      <c r="C148" s="52">
        <v>21</v>
      </c>
      <c r="D148" s="51" t="str">
        <f t="shared" si="4"/>
        <v>01221</v>
      </c>
      <c r="E148" s="52" t="s">
        <v>220</v>
      </c>
      <c r="F148" s="51" t="s">
        <v>1357</v>
      </c>
      <c r="G148" s="51" t="s">
        <v>1360</v>
      </c>
      <c r="H148" s="56" t="s">
        <v>221</v>
      </c>
      <c r="O148" s="5"/>
    </row>
    <row r="149" spans="1:15" ht="18" customHeight="1" x14ac:dyDescent="0.15">
      <c r="A149" s="51" t="s">
        <v>5</v>
      </c>
      <c r="B149" s="52">
        <v>2</v>
      </c>
      <c r="C149" s="52">
        <v>22</v>
      </c>
      <c r="D149" s="51" t="str">
        <f t="shared" si="4"/>
        <v>01222</v>
      </c>
      <c r="E149" s="52" t="s">
        <v>222</v>
      </c>
      <c r="F149" s="51" t="s">
        <v>1357</v>
      </c>
      <c r="G149" s="51" t="s">
        <v>1360</v>
      </c>
      <c r="H149" s="56" t="s">
        <v>223</v>
      </c>
      <c r="O149" s="5"/>
    </row>
    <row r="150" spans="1:15" ht="18" customHeight="1" x14ac:dyDescent="0.15">
      <c r="A150" s="51" t="s">
        <v>5</v>
      </c>
      <c r="B150" s="52">
        <v>2</v>
      </c>
      <c r="C150" s="52">
        <v>23</v>
      </c>
      <c r="D150" s="51" t="str">
        <f t="shared" si="4"/>
        <v>01223</v>
      </c>
      <c r="E150" s="52" t="s">
        <v>224</v>
      </c>
      <c r="F150" s="51" t="s">
        <v>1357</v>
      </c>
      <c r="G150" s="51" t="s">
        <v>1360</v>
      </c>
      <c r="H150" s="56" t="s">
        <v>225</v>
      </c>
      <c r="O150" s="5"/>
    </row>
    <row r="151" spans="1:15" ht="18" customHeight="1" x14ac:dyDescent="0.15">
      <c r="A151" s="51" t="s">
        <v>5</v>
      </c>
      <c r="B151" s="52">
        <v>2</v>
      </c>
      <c r="C151" s="52">
        <v>24</v>
      </c>
      <c r="D151" s="51" t="str">
        <f t="shared" si="4"/>
        <v>01224</v>
      </c>
      <c r="E151" s="52" t="s">
        <v>226</v>
      </c>
      <c r="F151" s="51" t="s">
        <v>1357</v>
      </c>
      <c r="G151" s="51" t="s">
        <v>1360</v>
      </c>
      <c r="H151" s="56" t="s">
        <v>227</v>
      </c>
      <c r="O151" s="5"/>
    </row>
    <row r="152" spans="1:15" ht="18" customHeight="1" x14ac:dyDescent="0.15">
      <c r="A152" s="51" t="s">
        <v>5</v>
      </c>
      <c r="B152" s="52">
        <v>2</v>
      </c>
      <c r="C152" s="52">
        <v>25</v>
      </c>
      <c r="D152" s="51" t="str">
        <f t="shared" si="4"/>
        <v>01225</v>
      </c>
      <c r="E152" s="52" t="s">
        <v>228</v>
      </c>
      <c r="F152" s="51" t="s">
        <v>1357</v>
      </c>
      <c r="G152" s="51" t="s">
        <v>1360</v>
      </c>
      <c r="H152" s="56" t="s">
        <v>229</v>
      </c>
      <c r="O152" s="5"/>
    </row>
    <row r="153" spans="1:15" ht="18" customHeight="1" x14ac:dyDescent="0.15">
      <c r="A153" s="51" t="s">
        <v>5</v>
      </c>
      <c r="B153" s="52">
        <v>2</v>
      </c>
      <c r="C153" s="52">
        <v>26</v>
      </c>
      <c r="D153" s="51" t="str">
        <f t="shared" si="4"/>
        <v>01226</v>
      </c>
      <c r="E153" s="52" t="s">
        <v>230</v>
      </c>
      <c r="F153" s="51" t="s">
        <v>1357</v>
      </c>
      <c r="G153" s="51" t="s">
        <v>1360</v>
      </c>
      <c r="H153" s="56" t="s">
        <v>231</v>
      </c>
      <c r="O153" s="5"/>
    </row>
    <row r="154" spans="1:15" ht="18" customHeight="1" x14ac:dyDescent="0.15">
      <c r="A154" s="51" t="s">
        <v>5</v>
      </c>
      <c r="B154" s="52">
        <v>2</v>
      </c>
      <c r="C154" s="52">
        <v>27</v>
      </c>
      <c r="D154" s="51" t="str">
        <f t="shared" si="4"/>
        <v>01227</v>
      </c>
      <c r="E154" s="52" t="s">
        <v>232</v>
      </c>
      <c r="F154" s="51" t="s">
        <v>1357</v>
      </c>
      <c r="G154" s="51" t="s">
        <v>1360</v>
      </c>
      <c r="H154" s="56" t="s">
        <v>233</v>
      </c>
      <c r="O154" s="5"/>
    </row>
    <row r="155" spans="1:15" ht="18" customHeight="1" x14ac:dyDescent="0.15">
      <c r="A155" s="51" t="s">
        <v>5</v>
      </c>
      <c r="B155" s="52">
        <v>2</v>
      </c>
      <c r="C155" s="52">
        <v>28</v>
      </c>
      <c r="D155" s="51" t="str">
        <f t="shared" si="4"/>
        <v>01228</v>
      </c>
      <c r="E155" s="52" t="s">
        <v>234</v>
      </c>
      <c r="F155" s="51" t="s">
        <v>1357</v>
      </c>
      <c r="G155" s="51" t="s">
        <v>1360</v>
      </c>
      <c r="H155" s="56" t="s">
        <v>235</v>
      </c>
      <c r="O155" s="5"/>
    </row>
    <row r="156" spans="1:15" ht="18" customHeight="1" x14ac:dyDescent="0.15">
      <c r="A156" s="51" t="s">
        <v>5</v>
      </c>
      <c r="B156" s="52">
        <v>2</v>
      </c>
      <c r="C156" s="52">
        <v>29</v>
      </c>
      <c r="D156" s="51" t="str">
        <f t="shared" si="4"/>
        <v>01229</v>
      </c>
      <c r="E156" s="52" t="s">
        <v>236</v>
      </c>
      <c r="F156" s="51" t="s">
        <v>1357</v>
      </c>
      <c r="G156" s="51" t="s">
        <v>1360</v>
      </c>
      <c r="H156" s="56" t="s">
        <v>237</v>
      </c>
      <c r="O156" s="5"/>
    </row>
    <row r="157" spans="1:15" ht="18" customHeight="1" x14ac:dyDescent="0.15">
      <c r="A157" s="51" t="s">
        <v>5</v>
      </c>
      <c r="B157" s="52">
        <v>2</v>
      </c>
      <c r="C157" s="52">
        <v>30</v>
      </c>
      <c r="D157" s="51" t="str">
        <f t="shared" si="4"/>
        <v>01230</v>
      </c>
      <c r="E157" s="52" t="s">
        <v>238</v>
      </c>
      <c r="F157" s="51" t="s">
        <v>1357</v>
      </c>
      <c r="G157" s="51" t="s">
        <v>1360</v>
      </c>
      <c r="H157" s="56" t="s">
        <v>239</v>
      </c>
      <c r="O157" s="5"/>
    </row>
    <row r="158" spans="1:15" ht="18" customHeight="1" x14ac:dyDescent="0.15">
      <c r="A158" s="51" t="s">
        <v>5</v>
      </c>
      <c r="B158" s="52">
        <v>2</v>
      </c>
      <c r="C158" s="52">
        <v>31</v>
      </c>
      <c r="D158" s="51" t="str">
        <f t="shared" si="4"/>
        <v>01231</v>
      </c>
      <c r="E158" s="52" t="s">
        <v>240</v>
      </c>
      <c r="F158" s="51" t="s">
        <v>1357</v>
      </c>
      <c r="G158" s="51" t="s">
        <v>1360</v>
      </c>
      <c r="H158" s="56" t="s">
        <v>241</v>
      </c>
      <c r="O158" s="5"/>
    </row>
    <row r="159" spans="1:15" ht="18" customHeight="1" x14ac:dyDescent="0.15">
      <c r="A159" s="51" t="s">
        <v>5</v>
      </c>
      <c r="B159" s="52">
        <v>2</v>
      </c>
      <c r="C159" s="52">
        <v>32</v>
      </c>
      <c r="D159" s="51" t="str">
        <f t="shared" si="4"/>
        <v>01232</v>
      </c>
      <c r="E159" s="52" t="s">
        <v>242</v>
      </c>
      <c r="F159" s="51" t="s">
        <v>1357</v>
      </c>
      <c r="G159" s="51" t="s">
        <v>1360</v>
      </c>
      <c r="H159" s="56" t="s">
        <v>243</v>
      </c>
      <c r="O159" s="5"/>
    </row>
    <row r="160" spans="1:15" ht="18" customHeight="1" x14ac:dyDescent="0.15">
      <c r="A160" s="51" t="s">
        <v>5</v>
      </c>
      <c r="B160" s="52">
        <v>2</v>
      </c>
      <c r="C160" s="52">
        <v>33</v>
      </c>
      <c r="D160" s="51" t="str">
        <f t="shared" si="4"/>
        <v>01233</v>
      </c>
      <c r="E160" s="52" t="s">
        <v>244</v>
      </c>
      <c r="F160" s="51" t="s">
        <v>1357</v>
      </c>
      <c r="G160" s="51" t="s">
        <v>1360</v>
      </c>
      <c r="H160" s="56" t="s">
        <v>245</v>
      </c>
      <c r="O160" s="5"/>
    </row>
    <row r="161" spans="1:15" ht="18" customHeight="1" x14ac:dyDescent="0.15">
      <c r="A161" s="51" t="s">
        <v>5</v>
      </c>
      <c r="B161" s="52">
        <v>2</v>
      </c>
      <c r="C161" s="52">
        <v>34</v>
      </c>
      <c r="D161" s="51" t="str">
        <f t="shared" si="4"/>
        <v>01234</v>
      </c>
      <c r="E161" s="52" t="s">
        <v>246</v>
      </c>
      <c r="F161" s="51" t="s">
        <v>1357</v>
      </c>
      <c r="G161" s="51" t="s">
        <v>1360</v>
      </c>
      <c r="H161" s="56" t="s">
        <v>247</v>
      </c>
      <c r="O161" s="5"/>
    </row>
    <row r="162" spans="1:15" ht="18" customHeight="1" x14ac:dyDescent="0.15">
      <c r="A162" s="51" t="s">
        <v>5</v>
      </c>
      <c r="B162" s="52">
        <v>2</v>
      </c>
      <c r="C162" s="52">
        <v>35</v>
      </c>
      <c r="D162" s="51" t="str">
        <f t="shared" si="4"/>
        <v>01235</v>
      </c>
      <c r="E162" s="52" t="s">
        <v>248</v>
      </c>
      <c r="F162" s="51" t="s">
        <v>1357</v>
      </c>
      <c r="G162" s="51" t="s">
        <v>1360</v>
      </c>
      <c r="H162" s="56" t="s">
        <v>1697</v>
      </c>
    </row>
    <row r="163" spans="1:15" ht="18" customHeight="1" x14ac:dyDescent="0.15">
      <c r="A163" s="51" t="s">
        <v>5</v>
      </c>
      <c r="B163" s="52">
        <v>2</v>
      </c>
      <c r="C163" s="52">
        <v>36</v>
      </c>
      <c r="D163" s="51" t="str">
        <f t="shared" si="4"/>
        <v>01236</v>
      </c>
      <c r="E163" s="52" t="s">
        <v>249</v>
      </c>
      <c r="F163" s="51" t="s">
        <v>1357</v>
      </c>
      <c r="G163" s="51" t="s">
        <v>1360</v>
      </c>
      <c r="H163" s="56" t="s">
        <v>250</v>
      </c>
    </row>
    <row r="164" spans="1:15" ht="18" customHeight="1" x14ac:dyDescent="0.15">
      <c r="A164" s="51" t="s">
        <v>5</v>
      </c>
      <c r="B164" s="52">
        <v>2</v>
      </c>
      <c r="C164" s="52">
        <v>37</v>
      </c>
      <c r="D164" s="51" t="str">
        <f t="shared" si="4"/>
        <v>01237</v>
      </c>
      <c r="E164" s="52" t="s">
        <v>251</v>
      </c>
      <c r="F164" s="51" t="s">
        <v>1357</v>
      </c>
      <c r="G164" s="51" t="s">
        <v>1360</v>
      </c>
      <c r="H164" s="56" t="s">
        <v>252</v>
      </c>
      <c r="O164" s="5"/>
    </row>
    <row r="165" spans="1:15" ht="18" customHeight="1" x14ac:dyDescent="0.15">
      <c r="A165" s="51" t="s">
        <v>5</v>
      </c>
      <c r="B165" s="52">
        <v>2</v>
      </c>
      <c r="C165" s="52">
        <v>38</v>
      </c>
      <c r="D165" s="51" t="str">
        <f t="shared" si="4"/>
        <v>01238</v>
      </c>
      <c r="E165" s="52" t="s">
        <v>253</v>
      </c>
      <c r="F165" s="51"/>
      <c r="G165" s="51"/>
      <c r="H165" s="56"/>
      <c r="O165" s="5"/>
    </row>
    <row r="166" spans="1:15" ht="18" customHeight="1" x14ac:dyDescent="0.15">
      <c r="A166" s="51" t="s">
        <v>5</v>
      </c>
      <c r="B166" s="52">
        <v>2</v>
      </c>
      <c r="C166" s="52">
        <v>39</v>
      </c>
      <c r="D166" s="51" t="str">
        <f t="shared" si="4"/>
        <v>01239</v>
      </c>
      <c r="E166" s="55" t="s">
        <v>1544</v>
      </c>
      <c r="F166" s="55"/>
      <c r="G166" s="55"/>
      <c r="H166" s="60"/>
      <c r="O166" s="5"/>
    </row>
    <row r="167" spans="1:15" ht="18" customHeight="1" x14ac:dyDescent="0.15">
      <c r="A167" s="51" t="s">
        <v>5</v>
      </c>
      <c r="B167" s="52">
        <v>3</v>
      </c>
      <c r="C167" s="51" t="s">
        <v>1696</v>
      </c>
      <c r="D167" s="51" t="str">
        <f t="shared" si="4"/>
        <v>01300</v>
      </c>
      <c r="E167" s="55" t="s">
        <v>1545</v>
      </c>
      <c r="F167" s="55"/>
      <c r="G167" s="55"/>
      <c r="H167" s="33"/>
      <c r="O167" s="5"/>
    </row>
    <row r="168" spans="1:15" ht="18" customHeight="1" x14ac:dyDescent="0.15">
      <c r="A168" s="51" t="s">
        <v>5</v>
      </c>
      <c r="B168" s="52">
        <v>3</v>
      </c>
      <c r="C168" s="51" t="s">
        <v>1354</v>
      </c>
      <c r="D168" s="51" t="str">
        <f t="shared" si="4"/>
        <v>01301</v>
      </c>
      <c r="E168" s="51" t="s">
        <v>1361</v>
      </c>
      <c r="F168" s="51" t="s">
        <v>1357</v>
      </c>
      <c r="G168" s="51" t="s">
        <v>1362</v>
      </c>
      <c r="H168" s="56" t="s">
        <v>254</v>
      </c>
      <c r="O168" s="5"/>
    </row>
    <row r="169" spans="1:15" ht="18" customHeight="1" x14ac:dyDescent="0.15">
      <c r="A169" s="51" t="s">
        <v>5</v>
      </c>
      <c r="B169" s="52">
        <v>3</v>
      </c>
      <c r="C169" s="51" t="s">
        <v>1356</v>
      </c>
      <c r="D169" s="51" t="str">
        <f t="shared" si="4"/>
        <v>01302</v>
      </c>
      <c r="E169" s="51" t="s">
        <v>255</v>
      </c>
      <c r="F169" s="51" t="s">
        <v>1357</v>
      </c>
      <c r="G169" s="51" t="s">
        <v>1362</v>
      </c>
      <c r="H169" s="56" t="s">
        <v>256</v>
      </c>
      <c r="O169" s="5"/>
    </row>
    <row r="170" spans="1:15" ht="18" customHeight="1" x14ac:dyDescent="0.15">
      <c r="A170" s="51" t="s">
        <v>5</v>
      </c>
      <c r="B170" s="52">
        <v>3</v>
      </c>
      <c r="C170" s="51" t="s">
        <v>405</v>
      </c>
      <c r="D170" s="51" t="str">
        <f t="shared" si="4"/>
        <v>01303</v>
      </c>
      <c r="E170" s="51" t="s">
        <v>257</v>
      </c>
      <c r="F170" s="51" t="s">
        <v>1357</v>
      </c>
      <c r="G170" s="51" t="s">
        <v>1362</v>
      </c>
      <c r="H170" s="56" t="s">
        <v>258</v>
      </c>
      <c r="O170" s="5"/>
    </row>
    <row r="171" spans="1:15" ht="18" customHeight="1" x14ac:dyDescent="0.15">
      <c r="A171" s="51" t="s">
        <v>5</v>
      </c>
      <c r="B171" s="52">
        <v>3</v>
      </c>
      <c r="C171" s="51" t="s">
        <v>296</v>
      </c>
      <c r="D171" s="51" t="str">
        <f t="shared" si="4"/>
        <v>01304</v>
      </c>
      <c r="E171" s="51" t="s">
        <v>259</v>
      </c>
      <c r="F171" s="51" t="s">
        <v>1357</v>
      </c>
      <c r="G171" s="51" t="s">
        <v>1362</v>
      </c>
      <c r="H171" s="56" t="s">
        <v>260</v>
      </c>
      <c r="O171" s="5"/>
    </row>
    <row r="172" spans="1:15" ht="18" customHeight="1" x14ac:dyDescent="0.15">
      <c r="A172" s="51" t="s">
        <v>5</v>
      </c>
      <c r="B172" s="52">
        <v>3</v>
      </c>
      <c r="C172" s="51" t="s">
        <v>298</v>
      </c>
      <c r="D172" s="51" t="str">
        <f t="shared" si="4"/>
        <v>01305</v>
      </c>
      <c r="E172" s="51" t="s">
        <v>261</v>
      </c>
      <c r="F172" s="51" t="s">
        <v>1357</v>
      </c>
      <c r="G172" s="51" t="s">
        <v>1362</v>
      </c>
      <c r="H172" s="56" t="s">
        <v>262</v>
      </c>
      <c r="O172" s="5"/>
    </row>
    <row r="173" spans="1:15" ht="18" customHeight="1" x14ac:dyDescent="0.15">
      <c r="A173" s="51" t="s">
        <v>5</v>
      </c>
      <c r="B173" s="52">
        <v>3</v>
      </c>
      <c r="C173" s="51" t="s">
        <v>300</v>
      </c>
      <c r="D173" s="51" t="str">
        <f t="shared" si="4"/>
        <v>01306</v>
      </c>
      <c r="E173" s="51" t="s">
        <v>263</v>
      </c>
      <c r="F173" s="51" t="s">
        <v>1357</v>
      </c>
      <c r="G173" s="51" t="s">
        <v>1362</v>
      </c>
      <c r="H173" s="56" t="s">
        <v>264</v>
      </c>
      <c r="O173" s="5"/>
    </row>
    <row r="174" spans="1:15" ht="18" customHeight="1" x14ac:dyDescent="0.15">
      <c r="A174" s="51" t="s">
        <v>5</v>
      </c>
      <c r="B174" s="52">
        <v>3</v>
      </c>
      <c r="C174" s="51" t="s">
        <v>302</v>
      </c>
      <c r="D174" s="51" t="str">
        <f t="shared" si="4"/>
        <v>01307</v>
      </c>
      <c r="E174" s="51" t="s">
        <v>265</v>
      </c>
      <c r="F174" s="51" t="s">
        <v>1357</v>
      </c>
      <c r="G174" s="51" t="s">
        <v>1362</v>
      </c>
      <c r="H174" s="56" t="s">
        <v>266</v>
      </c>
      <c r="O174" s="5"/>
    </row>
    <row r="175" spans="1:15" ht="18" customHeight="1" x14ac:dyDescent="0.15">
      <c r="A175" s="51" t="s">
        <v>5</v>
      </c>
      <c r="B175" s="52">
        <v>3</v>
      </c>
      <c r="C175" s="51" t="s">
        <v>304</v>
      </c>
      <c r="D175" s="51" t="str">
        <f t="shared" si="4"/>
        <v>01308</v>
      </c>
      <c r="E175" s="51" t="s">
        <v>267</v>
      </c>
      <c r="F175" s="51" t="s">
        <v>1357</v>
      </c>
      <c r="G175" s="51" t="s">
        <v>1362</v>
      </c>
      <c r="H175" s="56" t="s">
        <v>268</v>
      </c>
      <c r="O175" s="5"/>
    </row>
    <row r="176" spans="1:15" ht="18" customHeight="1" x14ac:dyDescent="0.15">
      <c r="A176" s="51" t="s">
        <v>5</v>
      </c>
      <c r="B176" s="52">
        <v>3</v>
      </c>
      <c r="C176" s="51" t="s">
        <v>306</v>
      </c>
      <c r="D176" s="51" t="str">
        <f t="shared" si="4"/>
        <v>01309</v>
      </c>
      <c r="E176" s="51" t="s">
        <v>269</v>
      </c>
      <c r="F176" s="51" t="s">
        <v>1357</v>
      </c>
      <c r="G176" s="51" t="s">
        <v>1362</v>
      </c>
      <c r="H176" s="56" t="s">
        <v>270</v>
      </c>
      <c r="O176" s="5"/>
    </row>
    <row r="177" spans="1:15" ht="18" customHeight="1" x14ac:dyDescent="0.15">
      <c r="A177" s="51" t="s">
        <v>5</v>
      </c>
      <c r="B177" s="52">
        <v>3</v>
      </c>
      <c r="C177" s="52">
        <v>10</v>
      </c>
      <c r="D177" s="51" t="str">
        <f t="shared" si="4"/>
        <v>01310</v>
      </c>
      <c r="E177" s="52" t="s">
        <v>271</v>
      </c>
      <c r="F177" s="51" t="s">
        <v>1357</v>
      </c>
      <c r="G177" s="51" t="s">
        <v>1362</v>
      </c>
      <c r="H177" s="56" t="s">
        <v>272</v>
      </c>
      <c r="O177" s="5"/>
    </row>
    <row r="178" spans="1:15" ht="18" customHeight="1" x14ac:dyDescent="0.15">
      <c r="A178" s="51" t="s">
        <v>5</v>
      </c>
      <c r="B178" s="52">
        <v>3</v>
      </c>
      <c r="C178" s="52">
        <v>11</v>
      </c>
      <c r="D178" s="51" t="str">
        <f t="shared" si="4"/>
        <v>01311</v>
      </c>
      <c r="E178" s="52" t="s">
        <v>273</v>
      </c>
      <c r="F178" s="51" t="s">
        <v>1357</v>
      </c>
      <c r="G178" s="51" t="s">
        <v>1362</v>
      </c>
      <c r="H178" s="56" t="s">
        <v>274</v>
      </c>
      <c r="O178" s="5"/>
    </row>
    <row r="179" spans="1:15" ht="18" customHeight="1" x14ac:dyDescent="0.15">
      <c r="A179" s="51" t="s">
        <v>5</v>
      </c>
      <c r="B179" s="52">
        <v>3</v>
      </c>
      <c r="C179" s="52">
        <v>12</v>
      </c>
      <c r="D179" s="51" t="str">
        <f t="shared" si="4"/>
        <v>01312</v>
      </c>
      <c r="E179" s="52" t="s">
        <v>275</v>
      </c>
      <c r="F179" s="51" t="s">
        <v>1357</v>
      </c>
      <c r="G179" s="51" t="s">
        <v>1362</v>
      </c>
      <c r="H179" s="56" t="s">
        <v>276</v>
      </c>
      <c r="O179" s="5"/>
    </row>
    <row r="180" spans="1:15" ht="18" customHeight="1" x14ac:dyDescent="0.15">
      <c r="A180" s="51" t="s">
        <v>5</v>
      </c>
      <c r="B180" s="52">
        <v>3</v>
      </c>
      <c r="C180" s="52">
        <v>13</v>
      </c>
      <c r="D180" s="51" t="str">
        <f t="shared" si="4"/>
        <v>01313</v>
      </c>
      <c r="E180" s="52" t="s">
        <v>277</v>
      </c>
      <c r="F180" s="51" t="s">
        <v>1357</v>
      </c>
      <c r="G180" s="51" t="s">
        <v>1362</v>
      </c>
      <c r="H180" s="56" t="s">
        <v>278</v>
      </c>
      <c r="O180" s="5"/>
    </row>
    <row r="181" spans="1:15" ht="18" customHeight="1" x14ac:dyDescent="0.15">
      <c r="A181" s="51" t="s">
        <v>5</v>
      </c>
      <c r="B181" s="52">
        <v>3</v>
      </c>
      <c r="C181" s="52">
        <v>14</v>
      </c>
      <c r="D181" s="51" t="str">
        <f t="shared" si="4"/>
        <v>01314</v>
      </c>
      <c r="E181" s="52" t="s">
        <v>279</v>
      </c>
      <c r="F181" s="51" t="s">
        <v>1357</v>
      </c>
      <c r="G181" s="51" t="s">
        <v>1362</v>
      </c>
      <c r="H181" s="56" t="s">
        <v>280</v>
      </c>
      <c r="O181" s="5"/>
    </row>
    <row r="182" spans="1:15" ht="18" customHeight="1" x14ac:dyDescent="0.15">
      <c r="A182" s="51" t="s">
        <v>5</v>
      </c>
      <c r="B182" s="52">
        <v>3</v>
      </c>
      <c r="C182" s="52">
        <v>15</v>
      </c>
      <c r="D182" s="51" t="str">
        <f t="shared" si="4"/>
        <v>01315</v>
      </c>
      <c r="E182" s="52" t="s">
        <v>281</v>
      </c>
      <c r="F182" s="51" t="s">
        <v>1357</v>
      </c>
      <c r="G182" s="51" t="s">
        <v>1362</v>
      </c>
      <c r="H182" s="56" t="s">
        <v>282</v>
      </c>
      <c r="O182" s="5"/>
    </row>
    <row r="183" spans="1:15" ht="18" customHeight="1" x14ac:dyDescent="0.15">
      <c r="A183" s="51" t="s">
        <v>5</v>
      </c>
      <c r="B183" s="52">
        <v>3</v>
      </c>
      <c r="C183" s="52">
        <v>16</v>
      </c>
      <c r="D183" s="51" t="str">
        <f t="shared" si="4"/>
        <v>01316</v>
      </c>
      <c r="E183" s="52" t="s">
        <v>283</v>
      </c>
      <c r="F183" s="51" t="s">
        <v>1357</v>
      </c>
      <c r="G183" s="51" t="s">
        <v>1362</v>
      </c>
      <c r="H183" s="56" t="s">
        <v>284</v>
      </c>
    </row>
    <row r="184" spans="1:15" ht="18" customHeight="1" x14ac:dyDescent="0.15">
      <c r="A184" s="51" t="s">
        <v>5</v>
      </c>
      <c r="B184" s="52">
        <v>3</v>
      </c>
      <c r="C184" s="52">
        <v>17</v>
      </c>
      <c r="D184" s="51" t="str">
        <f t="shared" si="4"/>
        <v>01317</v>
      </c>
      <c r="E184" s="52" t="s">
        <v>285</v>
      </c>
      <c r="F184" s="51" t="s">
        <v>1357</v>
      </c>
      <c r="G184" s="51" t="s">
        <v>1362</v>
      </c>
      <c r="H184" s="56" t="s">
        <v>286</v>
      </c>
    </row>
    <row r="185" spans="1:15" ht="18" customHeight="1" x14ac:dyDescent="0.15">
      <c r="A185" s="51" t="s">
        <v>5</v>
      </c>
      <c r="B185" s="52">
        <v>3</v>
      </c>
      <c r="C185" s="52">
        <v>18</v>
      </c>
      <c r="D185" s="51" t="str">
        <f t="shared" si="4"/>
        <v>01318</v>
      </c>
      <c r="E185" s="52" t="s">
        <v>287</v>
      </c>
      <c r="F185" s="51" t="s">
        <v>1357</v>
      </c>
      <c r="G185" s="51" t="s">
        <v>1362</v>
      </c>
      <c r="H185" s="56" t="s">
        <v>288</v>
      </c>
    </row>
    <row r="186" spans="1:15" ht="18" customHeight="1" x14ac:dyDescent="0.15">
      <c r="A186" s="51" t="s">
        <v>5</v>
      </c>
      <c r="B186" s="52">
        <v>3</v>
      </c>
      <c r="C186" s="52">
        <v>19</v>
      </c>
      <c r="D186" s="51" t="str">
        <f t="shared" si="4"/>
        <v>01319</v>
      </c>
      <c r="E186" s="52" t="s">
        <v>289</v>
      </c>
      <c r="F186" s="51" t="s">
        <v>1357</v>
      </c>
      <c r="G186" s="51" t="s">
        <v>1362</v>
      </c>
      <c r="H186" s="56" t="s">
        <v>290</v>
      </c>
    </row>
    <row r="187" spans="1:15" ht="18" customHeight="1" x14ac:dyDescent="0.15">
      <c r="A187" s="51" t="s">
        <v>5</v>
      </c>
      <c r="B187" s="52">
        <v>3</v>
      </c>
      <c r="C187" s="52">
        <v>20</v>
      </c>
      <c r="D187" s="51" t="str">
        <f t="shared" si="4"/>
        <v>01320</v>
      </c>
      <c r="E187" s="52" t="s">
        <v>291</v>
      </c>
      <c r="F187" s="51" t="s">
        <v>1357</v>
      </c>
      <c r="G187" s="51" t="s">
        <v>1362</v>
      </c>
      <c r="H187" s="56" t="s">
        <v>1363</v>
      </c>
    </row>
    <row r="188" spans="1:15" ht="18" customHeight="1" x14ac:dyDescent="0.15">
      <c r="A188" s="51" t="s">
        <v>5</v>
      </c>
      <c r="B188" s="52">
        <v>3</v>
      </c>
      <c r="C188" s="52">
        <v>21</v>
      </c>
      <c r="D188" s="51" t="str">
        <f t="shared" si="4"/>
        <v>01321</v>
      </c>
      <c r="E188" s="52" t="s">
        <v>292</v>
      </c>
      <c r="F188" s="51"/>
      <c r="G188" s="51"/>
      <c r="H188" s="56"/>
    </row>
    <row r="189" spans="1:15" ht="18" customHeight="1" x14ac:dyDescent="0.15">
      <c r="A189" s="51" t="s">
        <v>5</v>
      </c>
      <c r="B189" s="52">
        <v>3</v>
      </c>
      <c r="C189" s="52">
        <v>22</v>
      </c>
      <c r="D189" s="51" t="str">
        <f t="shared" si="4"/>
        <v>01322</v>
      </c>
      <c r="E189" s="55" t="s">
        <v>1546</v>
      </c>
      <c r="F189" s="55"/>
      <c r="G189" s="55"/>
      <c r="H189" s="60"/>
    </row>
    <row r="190" spans="1:15" ht="18" customHeight="1" x14ac:dyDescent="0.15">
      <c r="A190" s="51" t="s">
        <v>314</v>
      </c>
      <c r="B190" s="51">
        <v>1</v>
      </c>
      <c r="C190" s="51" t="s">
        <v>1696</v>
      </c>
      <c r="D190" s="51" t="str">
        <f t="shared" si="4"/>
        <v>02100</v>
      </c>
      <c r="E190" s="55" t="s">
        <v>1547</v>
      </c>
      <c r="F190" s="55"/>
      <c r="G190" s="55"/>
      <c r="H190" s="33"/>
    </row>
    <row r="191" spans="1:15" ht="18" customHeight="1" x14ac:dyDescent="0.15">
      <c r="A191" s="51" t="s">
        <v>1</v>
      </c>
      <c r="B191" s="51">
        <v>1</v>
      </c>
      <c r="C191" s="51" t="s">
        <v>1354</v>
      </c>
      <c r="D191" s="51" t="str">
        <f t="shared" si="4"/>
        <v>02101</v>
      </c>
      <c r="E191" s="51" t="s">
        <v>293</v>
      </c>
      <c r="F191" s="51" t="s">
        <v>1364</v>
      </c>
      <c r="G191" s="51" t="s">
        <v>1683</v>
      </c>
      <c r="H191" s="56" t="s">
        <v>1698</v>
      </c>
    </row>
    <row r="192" spans="1:15" ht="18" customHeight="1" x14ac:dyDescent="0.15">
      <c r="A192" s="51" t="s">
        <v>1</v>
      </c>
      <c r="B192" s="51">
        <v>1</v>
      </c>
      <c r="C192" s="51" t="s">
        <v>1356</v>
      </c>
      <c r="D192" s="51" t="str">
        <f t="shared" si="4"/>
        <v>02102</v>
      </c>
      <c r="E192" s="51" t="s">
        <v>294</v>
      </c>
      <c r="F192" s="51" t="s">
        <v>1364</v>
      </c>
      <c r="G192" s="51" t="s">
        <v>1683</v>
      </c>
      <c r="H192" s="56" t="s">
        <v>1548</v>
      </c>
    </row>
    <row r="193" spans="1:8" ht="18" customHeight="1" x14ac:dyDescent="0.15">
      <c r="A193" s="51" t="s">
        <v>314</v>
      </c>
      <c r="B193" s="51">
        <v>1</v>
      </c>
      <c r="C193" s="51" t="s">
        <v>405</v>
      </c>
      <c r="D193" s="51" t="str">
        <f t="shared" si="4"/>
        <v>02103</v>
      </c>
      <c r="E193" s="51" t="s">
        <v>295</v>
      </c>
      <c r="F193" s="51" t="s">
        <v>1364</v>
      </c>
      <c r="G193" s="51" t="s">
        <v>1683</v>
      </c>
      <c r="H193" s="56" t="s">
        <v>1549</v>
      </c>
    </row>
    <row r="194" spans="1:8" ht="18" customHeight="1" x14ac:dyDescent="0.15">
      <c r="A194" s="51" t="s">
        <v>314</v>
      </c>
      <c r="B194" s="51">
        <v>1</v>
      </c>
      <c r="C194" s="51" t="s">
        <v>296</v>
      </c>
      <c r="D194" s="51" t="str">
        <f t="shared" si="4"/>
        <v>02104</v>
      </c>
      <c r="E194" s="51" t="s">
        <v>297</v>
      </c>
      <c r="F194" s="51" t="s">
        <v>1364</v>
      </c>
      <c r="G194" s="51" t="s">
        <v>1683</v>
      </c>
      <c r="H194" s="56" t="s">
        <v>1699</v>
      </c>
    </row>
    <row r="195" spans="1:8" ht="18" customHeight="1" x14ac:dyDescent="0.15">
      <c r="A195" s="51" t="s">
        <v>314</v>
      </c>
      <c r="B195" s="51">
        <v>1</v>
      </c>
      <c r="C195" s="51" t="s">
        <v>298</v>
      </c>
      <c r="D195" s="51" t="str">
        <f t="shared" si="4"/>
        <v>02105</v>
      </c>
      <c r="E195" s="51" t="s">
        <v>299</v>
      </c>
      <c r="F195" s="51" t="s">
        <v>1364</v>
      </c>
      <c r="G195" s="51" t="s">
        <v>1683</v>
      </c>
      <c r="H195" s="56" t="s">
        <v>1550</v>
      </c>
    </row>
    <row r="196" spans="1:8" ht="18" customHeight="1" x14ac:dyDescent="0.15">
      <c r="A196" s="51" t="s">
        <v>314</v>
      </c>
      <c r="B196" s="51">
        <v>1</v>
      </c>
      <c r="C196" s="51" t="s">
        <v>300</v>
      </c>
      <c r="D196" s="51" t="str">
        <f t="shared" si="4"/>
        <v>02106</v>
      </c>
      <c r="E196" s="51" t="s">
        <v>301</v>
      </c>
      <c r="F196" s="51" t="s">
        <v>1364</v>
      </c>
      <c r="G196" s="51" t="s">
        <v>1683</v>
      </c>
      <c r="H196" s="56" t="s">
        <v>1700</v>
      </c>
    </row>
    <row r="197" spans="1:8" ht="18" customHeight="1" x14ac:dyDescent="0.15">
      <c r="A197" s="51" t="s">
        <v>314</v>
      </c>
      <c r="B197" s="51">
        <v>1</v>
      </c>
      <c r="C197" s="51" t="s">
        <v>302</v>
      </c>
      <c r="D197" s="51" t="str">
        <f t="shared" si="4"/>
        <v>02107</v>
      </c>
      <c r="E197" s="51" t="s">
        <v>303</v>
      </c>
      <c r="F197" s="51" t="s">
        <v>1364</v>
      </c>
      <c r="G197" s="51" t="s">
        <v>1683</v>
      </c>
      <c r="H197" s="56" t="s">
        <v>1551</v>
      </c>
    </row>
    <row r="198" spans="1:8" ht="18" customHeight="1" x14ac:dyDescent="0.15">
      <c r="A198" s="51" t="s">
        <v>314</v>
      </c>
      <c r="B198" s="51">
        <v>1</v>
      </c>
      <c r="C198" s="51" t="s">
        <v>304</v>
      </c>
      <c r="D198" s="51" t="str">
        <f t="shared" si="4"/>
        <v>02108</v>
      </c>
      <c r="E198" s="51" t="s">
        <v>305</v>
      </c>
      <c r="F198" s="51" t="s">
        <v>1364</v>
      </c>
      <c r="G198" s="51" t="s">
        <v>1683</v>
      </c>
      <c r="H198" s="56" t="s">
        <v>1552</v>
      </c>
    </row>
    <row r="199" spans="1:8" ht="18" customHeight="1" x14ac:dyDescent="0.15">
      <c r="A199" s="51" t="s">
        <v>314</v>
      </c>
      <c r="B199" s="51">
        <v>1</v>
      </c>
      <c r="C199" s="51" t="s">
        <v>306</v>
      </c>
      <c r="D199" s="51" t="str">
        <f t="shared" ref="D199:D263" si="5">A199&amp;B199&amp;C199</f>
        <v>02109</v>
      </c>
      <c r="E199" s="51" t="s">
        <v>307</v>
      </c>
      <c r="F199" s="51" t="s">
        <v>1364</v>
      </c>
      <c r="G199" s="51" t="s">
        <v>1683</v>
      </c>
      <c r="H199" s="56" t="s">
        <v>1553</v>
      </c>
    </row>
    <row r="200" spans="1:8" ht="18" customHeight="1" x14ac:dyDescent="0.15">
      <c r="A200" s="51" t="s">
        <v>314</v>
      </c>
      <c r="B200" s="51">
        <v>1</v>
      </c>
      <c r="C200" s="51" t="s">
        <v>308</v>
      </c>
      <c r="D200" s="51" t="str">
        <f t="shared" si="5"/>
        <v>02110</v>
      </c>
      <c r="E200" s="51" t="s">
        <v>309</v>
      </c>
      <c r="F200" s="51" t="s">
        <v>1364</v>
      </c>
      <c r="G200" s="51" t="s">
        <v>1683</v>
      </c>
      <c r="H200" s="56" t="s">
        <v>1554</v>
      </c>
    </row>
    <row r="201" spans="1:8" ht="18" customHeight="1" x14ac:dyDescent="0.15">
      <c r="A201" s="51" t="s">
        <v>314</v>
      </c>
      <c r="B201" s="51">
        <v>1</v>
      </c>
      <c r="C201" s="51" t="s">
        <v>19</v>
      </c>
      <c r="D201" s="51" t="str">
        <f t="shared" si="5"/>
        <v>02111</v>
      </c>
      <c r="E201" s="51" t="s">
        <v>310</v>
      </c>
      <c r="F201" s="51" t="s">
        <v>1364</v>
      </c>
      <c r="G201" s="51" t="s">
        <v>1683</v>
      </c>
      <c r="H201" s="56" t="s">
        <v>1701</v>
      </c>
    </row>
    <row r="202" spans="1:8" ht="18" customHeight="1" x14ac:dyDescent="0.15">
      <c r="A202" s="51" t="s">
        <v>314</v>
      </c>
      <c r="B202" s="51">
        <v>1</v>
      </c>
      <c r="C202" s="51" t="s">
        <v>21</v>
      </c>
      <c r="D202" s="51" t="str">
        <f t="shared" si="5"/>
        <v>02112</v>
      </c>
      <c r="E202" s="51" t="s">
        <v>311</v>
      </c>
      <c r="F202" s="51" t="s">
        <v>1364</v>
      </c>
      <c r="G202" s="51" t="s">
        <v>1683</v>
      </c>
      <c r="H202" s="43" t="s">
        <v>1555</v>
      </c>
    </row>
    <row r="203" spans="1:8" ht="18" customHeight="1" x14ac:dyDescent="0.15">
      <c r="A203" s="51" t="s">
        <v>314</v>
      </c>
      <c r="B203" s="51">
        <v>1</v>
      </c>
      <c r="C203" s="51" t="s">
        <v>23</v>
      </c>
      <c r="D203" s="51" t="str">
        <f t="shared" si="5"/>
        <v>02113</v>
      </c>
      <c r="E203" s="51" t="s">
        <v>312</v>
      </c>
      <c r="F203" s="51" t="s">
        <v>1364</v>
      </c>
      <c r="G203" s="51" t="s">
        <v>1683</v>
      </c>
      <c r="H203" s="54" t="s">
        <v>1702</v>
      </c>
    </row>
    <row r="204" spans="1:8" ht="18" customHeight="1" x14ac:dyDescent="0.15">
      <c r="A204" s="51" t="s">
        <v>314</v>
      </c>
      <c r="B204" s="51">
        <v>1</v>
      </c>
      <c r="C204" s="51" t="s">
        <v>25</v>
      </c>
      <c r="D204" s="51" t="str">
        <f t="shared" si="5"/>
        <v>02114</v>
      </c>
      <c r="E204" s="51" t="s">
        <v>313</v>
      </c>
      <c r="F204" s="51" t="s">
        <v>1364</v>
      </c>
      <c r="G204" s="51" t="s">
        <v>1683</v>
      </c>
      <c r="H204" s="43" t="s">
        <v>1556</v>
      </c>
    </row>
    <row r="205" spans="1:8" ht="18" customHeight="1" x14ac:dyDescent="0.15">
      <c r="A205" s="51" t="s">
        <v>314</v>
      </c>
      <c r="B205" s="51">
        <v>1</v>
      </c>
      <c r="C205" s="51" t="s">
        <v>27</v>
      </c>
      <c r="D205" s="51" t="str">
        <f t="shared" si="5"/>
        <v>02115</v>
      </c>
      <c r="E205" s="51" t="s">
        <v>315</v>
      </c>
      <c r="F205" s="51" t="s">
        <v>1364</v>
      </c>
      <c r="G205" s="51" t="s">
        <v>1683</v>
      </c>
      <c r="H205" s="54" t="s">
        <v>316</v>
      </c>
    </row>
    <row r="206" spans="1:8" ht="18" customHeight="1" x14ac:dyDescent="0.15">
      <c r="A206" s="51" t="s">
        <v>314</v>
      </c>
      <c r="B206" s="51">
        <v>1</v>
      </c>
      <c r="C206" s="51" t="s">
        <v>29</v>
      </c>
      <c r="D206" s="51" t="str">
        <f t="shared" si="5"/>
        <v>02116</v>
      </c>
      <c r="E206" s="51" t="s">
        <v>317</v>
      </c>
      <c r="F206" s="51" t="s">
        <v>1364</v>
      </c>
      <c r="G206" s="51" t="s">
        <v>1683</v>
      </c>
      <c r="H206" s="54" t="s">
        <v>318</v>
      </c>
    </row>
    <row r="207" spans="1:8" ht="18" customHeight="1" x14ac:dyDescent="0.15">
      <c r="A207" s="51" t="s">
        <v>314</v>
      </c>
      <c r="B207" s="51">
        <v>1</v>
      </c>
      <c r="C207" s="51" t="s">
        <v>31</v>
      </c>
      <c r="D207" s="51" t="str">
        <f t="shared" si="5"/>
        <v>02117</v>
      </c>
      <c r="E207" s="51" t="s">
        <v>319</v>
      </c>
      <c r="F207" s="51" t="s">
        <v>1364</v>
      </c>
      <c r="G207" s="51" t="s">
        <v>1683</v>
      </c>
      <c r="H207" s="54" t="s">
        <v>320</v>
      </c>
    </row>
    <row r="208" spans="1:8" ht="18" customHeight="1" x14ac:dyDescent="0.15">
      <c r="A208" s="51" t="s">
        <v>314</v>
      </c>
      <c r="B208" s="51">
        <v>1</v>
      </c>
      <c r="C208" s="51" t="s">
        <v>33</v>
      </c>
      <c r="D208" s="51" t="str">
        <f t="shared" si="5"/>
        <v>02118</v>
      </c>
      <c r="E208" s="51" t="s">
        <v>321</v>
      </c>
      <c r="F208" s="51" t="s">
        <v>1364</v>
      </c>
      <c r="G208" s="51" t="s">
        <v>1683</v>
      </c>
      <c r="H208" s="54" t="s">
        <v>322</v>
      </c>
    </row>
    <row r="209" spans="1:15" ht="18" customHeight="1" x14ac:dyDescent="0.15">
      <c r="A209" s="51" t="s">
        <v>314</v>
      </c>
      <c r="B209" s="51">
        <v>1</v>
      </c>
      <c r="C209" s="51" t="s">
        <v>35</v>
      </c>
      <c r="D209" s="51" t="str">
        <f t="shared" si="5"/>
        <v>02119</v>
      </c>
      <c r="E209" s="51" t="s">
        <v>323</v>
      </c>
      <c r="F209" s="51" t="s">
        <v>1364</v>
      </c>
      <c r="G209" s="51" t="s">
        <v>1683</v>
      </c>
      <c r="H209" s="54" t="s">
        <v>324</v>
      </c>
    </row>
    <row r="210" spans="1:15" ht="18" customHeight="1" x14ac:dyDescent="0.15">
      <c r="A210" s="51" t="s">
        <v>314</v>
      </c>
      <c r="B210" s="51">
        <v>1</v>
      </c>
      <c r="C210" s="51" t="s">
        <v>37</v>
      </c>
      <c r="D210" s="51" t="str">
        <f t="shared" si="5"/>
        <v>02120</v>
      </c>
      <c r="E210" s="51" t="s">
        <v>325</v>
      </c>
      <c r="F210" s="51" t="s">
        <v>1364</v>
      </c>
      <c r="G210" s="51" t="s">
        <v>1683</v>
      </c>
      <c r="H210" s="54" t="s">
        <v>326</v>
      </c>
    </row>
    <row r="211" spans="1:15" ht="18" customHeight="1" x14ac:dyDescent="0.15">
      <c r="A211" s="51" t="s">
        <v>314</v>
      </c>
      <c r="B211" s="51">
        <v>1</v>
      </c>
      <c r="C211" s="51" t="s">
        <v>39</v>
      </c>
      <c r="D211" s="51" t="str">
        <f t="shared" si="5"/>
        <v>02121</v>
      </c>
      <c r="E211" s="51" t="s">
        <v>327</v>
      </c>
      <c r="F211" s="51" t="s">
        <v>1364</v>
      </c>
      <c r="G211" s="51" t="s">
        <v>1683</v>
      </c>
      <c r="H211" s="54" t="s">
        <v>328</v>
      </c>
    </row>
    <row r="212" spans="1:15" ht="18" customHeight="1" x14ac:dyDescent="0.15">
      <c r="A212" s="51" t="s">
        <v>314</v>
      </c>
      <c r="B212" s="51">
        <v>1</v>
      </c>
      <c r="C212" s="51" t="s">
        <v>41</v>
      </c>
      <c r="D212" s="51" t="str">
        <f t="shared" si="5"/>
        <v>02122</v>
      </c>
      <c r="E212" s="51" t="s">
        <v>329</v>
      </c>
      <c r="F212" s="51" t="s">
        <v>1364</v>
      </c>
      <c r="G212" s="51" t="s">
        <v>1683</v>
      </c>
      <c r="H212" s="54" t="s">
        <v>330</v>
      </c>
    </row>
    <row r="213" spans="1:15" ht="18" customHeight="1" x14ac:dyDescent="0.15">
      <c r="A213" s="51" t="s">
        <v>314</v>
      </c>
      <c r="B213" s="51">
        <v>1</v>
      </c>
      <c r="C213" s="51" t="s">
        <v>43</v>
      </c>
      <c r="D213" s="51" t="str">
        <f t="shared" si="5"/>
        <v>02123</v>
      </c>
      <c r="E213" s="51" t="s">
        <v>331</v>
      </c>
      <c r="F213" s="51" t="s">
        <v>1364</v>
      </c>
      <c r="G213" s="51" t="s">
        <v>1683</v>
      </c>
      <c r="H213" s="54" t="s">
        <v>332</v>
      </c>
    </row>
    <row r="214" spans="1:15" ht="18" customHeight="1" x14ac:dyDescent="0.15">
      <c r="A214" s="51" t="s">
        <v>314</v>
      </c>
      <c r="B214" s="51">
        <v>1</v>
      </c>
      <c r="C214" s="51" t="s">
        <v>45</v>
      </c>
      <c r="D214" s="51" t="str">
        <f t="shared" si="5"/>
        <v>02124</v>
      </c>
      <c r="E214" s="51" t="s">
        <v>333</v>
      </c>
      <c r="F214" s="51" t="s">
        <v>1364</v>
      </c>
      <c r="G214" s="51" t="s">
        <v>1683</v>
      </c>
      <c r="H214" s="54" t="s">
        <v>334</v>
      </c>
    </row>
    <row r="215" spans="1:15" ht="18" customHeight="1" x14ac:dyDescent="0.15">
      <c r="A215" s="51" t="s">
        <v>314</v>
      </c>
      <c r="B215" s="51">
        <v>1</v>
      </c>
      <c r="C215" s="51" t="s">
        <v>47</v>
      </c>
      <c r="D215" s="51" t="str">
        <f t="shared" si="5"/>
        <v>02125</v>
      </c>
      <c r="E215" s="51" t="s">
        <v>335</v>
      </c>
      <c r="F215" s="51" t="s">
        <v>1364</v>
      </c>
      <c r="G215" s="51" t="s">
        <v>1683</v>
      </c>
      <c r="H215" s="54" t="s">
        <v>336</v>
      </c>
    </row>
    <row r="216" spans="1:15" ht="18" customHeight="1" x14ac:dyDescent="0.15">
      <c r="A216" s="51" t="s">
        <v>314</v>
      </c>
      <c r="B216" s="51">
        <v>1</v>
      </c>
      <c r="C216" s="51" t="s">
        <v>49</v>
      </c>
      <c r="D216" s="51" t="str">
        <f t="shared" si="5"/>
        <v>02126</v>
      </c>
      <c r="E216" s="51" t="s">
        <v>337</v>
      </c>
      <c r="F216" s="51" t="s">
        <v>1364</v>
      </c>
      <c r="G216" s="51" t="s">
        <v>1683</v>
      </c>
      <c r="H216" s="54" t="s">
        <v>338</v>
      </c>
    </row>
    <row r="217" spans="1:15" ht="18" customHeight="1" x14ac:dyDescent="0.15">
      <c r="A217" s="51" t="s">
        <v>314</v>
      </c>
      <c r="B217" s="51">
        <v>1</v>
      </c>
      <c r="C217" s="51" t="s">
        <v>51</v>
      </c>
      <c r="D217" s="51" t="str">
        <f t="shared" si="5"/>
        <v>02127</v>
      </c>
      <c r="E217" s="51" t="s">
        <v>339</v>
      </c>
      <c r="F217" s="51" t="s">
        <v>1364</v>
      </c>
      <c r="G217" s="51" t="s">
        <v>1683</v>
      </c>
      <c r="H217" s="54" t="s">
        <v>340</v>
      </c>
    </row>
    <row r="218" spans="1:15" ht="18" customHeight="1" x14ac:dyDescent="0.15">
      <c r="A218" s="51" t="s">
        <v>314</v>
      </c>
      <c r="B218" s="51">
        <v>1</v>
      </c>
      <c r="C218" s="51" t="s">
        <v>53</v>
      </c>
      <c r="D218" s="51" t="str">
        <f t="shared" si="5"/>
        <v>02128</v>
      </c>
      <c r="E218" s="51" t="s">
        <v>341</v>
      </c>
      <c r="F218" s="51" t="s">
        <v>1364</v>
      </c>
      <c r="G218" s="51" t="s">
        <v>1683</v>
      </c>
      <c r="H218" s="54" t="s">
        <v>342</v>
      </c>
    </row>
    <row r="219" spans="1:15" ht="18" customHeight="1" x14ac:dyDescent="0.15">
      <c r="A219" s="51" t="s">
        <v>314</v>
      </c>
      <c r="B219" s="51">
        <v>1</v>
      </c>
      <c r="C219" s="51" t="s">
        <v>55</v>
      </c>
      <c r="D219" s="51" t="str">
        <f t="shared" si="5"/>
        <v>02129</v>
      </c>
      <c r="E219" s="51" t="s">
        <v>343</v>
      </c>
      <c r="F219" s="51" t="s">
        <v>1364</v>
      </c>
      <c r="G219" s="51" t="s">
        <v>1683</v>
      </c>
      <c r="H219" s="54" t="s">
        <v>344</v>
      </c>
    </row>
    <row r="220" spans="1:15" ht="18" customHeight="1" x14ac:dyDescent="0.15">
      <c r="A220" s="51" t="s">
        <v>314</v>
      </c>
      <c r="B220" s="51">
        <v>1</v>
      </c>
      <c r="C220" s="51" t="s">
        <v>57</v>
      </c>
      <c r="D220" s="51" t="str">
        <f t="shared" si="5"/>
        <v>02130</v>
      </c>
      <c r="E220" s="51" t="s">
        <v>345</v>
      </c>
      <c r="F220" s="51" t="s">
        <v>1364</v>
      </c>
      <c r="G220" s="51" t="s">
        <v>1683</v>
      </c>
      <c r="H220" s="54" t="s">
        <v>346</v>
      </c>
    </row>
    <row r="221" spans="1:15" ht="18" customHeight="1" x14ac:dyDescent="0.15">
      <c r="A221" s="51" t="s">
        <v>314</v>
      </c>
      <c r="B221" s="51">
        <v>1</v>
      </c>
      <c r="C221" s="51" t="s">
        <v>59</v>
      </c>
      <c r="D221" s="51" t="str">
        <f t="shared" si="5"/>
        <v>02131</v>
      </c>
      <c r="E221" s="51" t="s">
        <v>347</v>
      </c>
      <c r="F221" s="51" t="s">
        <v>1364</v>
      </c>
      <c r="G221" s="51" t="s">
        <v>1683</v>
      </c>
      <c r="H221" s="54" t="s">
        <v>348</v>
      </c>
      <c r="O221" s="5"/>
    </row>
    <row r="222" spans="1:15" ht="18" customHeight="1" x14ac:dyDescent="0.15">
      <c r="A222" s="51" t="s">
        <v>314</v>
      </c>
      <c r="B222" s="51">
        <v>1</v>
      </c>
      <c r="C222" s="51" t="s">
        <v>61</v>
      </c>
      <c r="D222" s="51" t="str">
        <f t="shared" si="5"/>
        <v>02132</v>
      </c>
      <c r="E222" s="51" t="s">
        <v>349</v>
      </c>
      <c r="F222" s="51" t="s">
        <v>1364</v>
      </c>
      <c r="G222" s="51" t="s">
        <v>1683</v>
      </c>
      <c r="H222" s="54" t="s">
        <v>1703</v>
      </c>
      <c r="O222" s="5"/>
    </row>
    <row r="223" spans="1:15" ht="18" customHeight="1" x14ac:dyDescent="0.15">
      <c r="A223" s="51" t="s">
        <v>314</v>
      </c>
      <c r="B223" s="51">
        <v>1</v>
      </c>
      <c r="C223" s="51" t="s">
        <v>63</v>
      </c>
      <c r="D223" s="51" t="str">
        <f t="shared" si="5"/>
        <v>02133</v>
      </c>
      <c r="E223" s="51" t="s">
        <v>350</v>
      </c>
      <c r="F223" s="51" t="s">
        <v>1364</v>
      </c>
      <c r="G223" s="51" t="s">
        <v>1683</v>
      </c>
      <c r="H223" s="54" t="s">
        <v>1557</v>
      </c>
      <c r="O223" s="5"/>
    </row>
    <row r="224" spans="1:15" ht="18" customHeight="1" x14ac:dyDescent="0.15">
      <c r="A224" s="51" t="s">
        <v>314</v>
      </c>
      <c r="B224" s="51">
        <v>1</v>
      </c>
      <c r="C224" s="51" t="s">
        <v>65</v>
      </c>
      <c r="D224" s="51" t="str">
        <f t="shared" si="5"/>
        <v>02134</v>
      </c>
      <c r="E224" s="51" t="s">
        <v>351</v>
      </c>
      <c r="F224" s="51" t="s">
        <v>1364</v>
      </c>
      <c r="G224" s="51" t="s">
        <v>1683</v>
      </c>
      <c r="H224" s="54" t="s">
        <v>1704</v>
      </c>
      <c r="O224" s="5"/>
    </row>
    <row r="225" spans="1:15" ht="18" customHeight="1" x14ac:dyDescent="0.15">
      <c r="A225" s="51">
        <v>2</v>
      </c>
      <c r="B225" s="51">
        <v>1</v>
      </c>
      <c r="C225" s="51">
        <v>35</v>
      </c>
      <c r="D225" s="51" t="str">
        <f t="shared" si="5"/>
        <v>2135</v>
      </c>
      <c r="E225" s="51" t="s">
        <v>1558</v>
      </c>
      <c r="F225" s="51" t="s">
        <v>1364</v>
      </c>
      <c r="G225" s="51" t="s">
        <v>1683</v>
      </c>
      <c r="H225" s="33" t="s">
        <v>1912</v>
      </c>
      <c r="O225" s="5"/>
    </row>
    <row r="226" spans="1:15" ht="18" customHeight="1" x14ac:dyDescent="0.15">
      <c r="A226" s="51" t="s">
        <v>314</v>
      </c>
      <c r="B226" s="51">
        <v>1</v>
      </c>
      <c r="C226" s="51">
        <v>36</v>
      </c>
      <c r="D226" s="51" t="str">
        <f t="shared" si="5"/>
        <v>02136</v>
      </c>
      <c r="E226" s="51" t="s">
        <v>1913</v>
      </c>
      <c r="F226" s="55"/>
      <c r="G226" s="55"/>
      <c r="H226" s="33"/>
      <c r="O226" s="5"/>
    </row>
    <row r="227" spans="1:15" ht="18" customHeight="1" x14ac:dyDescent="0.15">
      <c r="A227" s="51" t="s">
        <v>314</v>
      </c>
      <c r="B227" s="51">
        <v>2</v>
      </c>
      <c r="C227" s="51" t="s">
        <v>1696</v>
      </c>
      <c r="D227" s="51" t="str">
        <f t="shared" si="5"/>
        <v>02200</v>
      </c>
      <c r="E227" s="55" t="s">
        <v>1559</v>
      </c>
      <c r="F227" s="55"/>
      <c r="G227" s="55"/>
      <c r="H227" s="33"/>
      <c r="O227" s="5"/>
    </row>
    <row r="228" spans="1:15" ht="18" customHeight="1" x14ac:dyDescent="0.15">
      <c r="A228" s="51" t="s">
        <v>314</v>
      </c>
      <c r="B228" s="51">
        <v>2</v>
      </c>
      <c r="C228" s="51" t="s">
        <v>1354</v>
      </c>
      <c r="D228" s="51" t="str">
        <f t="shared" si="5"/>
        <v>02201</v>
      </c>
      <c r="E228" s="51" t="s">
        <v>352</v>
      </c>
      <c r="F228" s="51" t="s">
        <v>1364</v>
      </c>
      <c r="G228" s="51" t="s">
        <v>1360</v>
      </c>
      <c r="H228" s="56" t="s">
        <v>353</v>
      </c>
      <c r="O228" s="5"/>
    </row>
    <row r="229" spans="1:15" ht="18" customHeight="1" x14ac:dyDescent="0.15">
      <c r="A229" s="51" t="s">
        <v>314</v>
      </c>
      <c r="B229" s="51">
        <v>2</v>
      </c>
      <c r="C229" s="51" t="s">
        <v>1356</v>
      </c>
      <c r="D229" s="51" t="str">
        <f t="shared" si="5"/>
        <v>02202</v>
      </c>
      <c r="E229" s="51" t="s">
        <v>354</v>
      </c>
      <c r="F229" s="51" t="s">
        <v>1364</v>
      </c>
      <c r="G229" s="51" t="s">
        <v>1360</v>
      </c>
      <c r="H229" s="56" t="s">
        <v>355</v>
      </c>
      <c r="O229" s="5"/>
    </row>
    <row r="230" spans="1:15" ht="18" customHeight="1" x14ac:dyDescent="0.15">
      <c r="A230" s="51" t="s">
        <v>314</v>
      </c>
      <c r="B230" s="51">
        <v>2</v>
      </c>
      <c r="C230" s="51" t="s">
        <v>405</v>
      </c>
      <c r="D230" s="51" t="str">
        <f t="shared" si="5"/>
        <v>02203</v>
      </c>
      <c r="E230" s="51" t="s">
        <v>356</v>
      </c>
      <c r="F230" s="51" t="s">
        <v>1364</v>
      </c>
      <c r="G230" s="51" t="s">
        <v>1360</v>
      </c>
      <c r="H230" s="56" t="s">
        <v>357</v>
      </c>
      <c r="O230" s="5"/>
    </row>
    <row r="231" spans="1:15" ht="18" customHeight="1" x14ac:dyDescent="0.15">
      <c r="A231" s="51" t="s">
        <v>314</v>
      </c>
      <c r="B231" s="51">
        <v>2</v>
      </c>
      <c r="C231" s="51" t="s">
        <v>296</v>
      </c>
      <c r="D231" s="51" t="str">
        <f t="shared" si="5"/>
        <v>02204</v>
      </c>
      <c r="E231" s="51" t="s">
        <v>358</v>
      </c>
      <c r="F231" s="51" t="s">
        <v>1364</v>
      </c>
      <c r="G231" s="51" t="s">
        <v>1360</v>
      </c>
      <c r="H231" s="56" t="s">
        <v>359</v>
      </c>
      <c r="O231" s="5"/>
    </row>
    <row r="232" spans="1:15" ht="18" customHeight="1" x14ac:dyDescent="0.15">
      <c r="A232" s="51" t="s">
        <v>314</v>
      </c>
      <c r="B232" s="51">
        <v>2</v>
      </c>
      <c r="C232" s="51" t="s">
        <v>298</v>
      </c>
      <c r="D232" s="51" t="str">
        <f t="shared" si="5"/>
        <v>02205</v>
      </c>
      <c r="E232" s="51" t="s">
        <v>360</v>
      </c>
      <c r="F232" s="51" t="s">
        <v>1364</v>
      </c>
      <c r="G232" s="51" t="s">
        <v>1360</v>
      </c>
      <c r="H232" s="56" t="s">
        <v>361</v>
      </c>
      <c r="O232" s="5"/>
    </row>
    <row r="233" spans="1:15" ht="18" customHeight="1" x14ac:dyDescent="0.15">
      <c r="A233" s="51" t="s">
        <v>314</v>
      </c>
      <c r="B233" s="51">
        <v>2</v>
      </c>
      <c r="C233" s="51" t="s">
        <v>300</v>
      </c>
      <c r="D233" s="51" t="str">
        <f t="shared" si="5"/>
        <v>02206</v>
      </c>
      <c r="E233" s="51" t="s">
        <v>362</v>
      </c>
      <c r="F233" s="51" t="s">
        <v>1364</v>
      </c>
      <c r="G233" s="51" t="s">
        <v>1360</v>
      </c>
      <c r="H233" s="56" t="s">
        <v>363</v>
      </c>
      <c r="O233" s="5"/>
    </row>
    <row r="234" spans="1:15" ht="18" customHeight="1" x14ac:dyDescent="0.15">
      <c r="A234" s="51" t="s">
        <v>314</v>
      </c>
      <c r="B234" s="51">
        <v>2</v>
      </c>
      <c r="C234" s="51" t="s">
        <v>302</v>
      </c>
      <c r="D234" s="51" t="str">
        <f t="shared" si="5"/>
        <v>02207</v>
      </c>
      <c r="E234" s="51" t="s">
        <v>364</v>
      </c>
      <c r="F234" s="51" t="s">
        <v>1364</v>
      </c>
      <c r="G234" s="51" t="s">
        <v>1360</v>
      </c>
      <c r="H234" s="56" t="s">
        <v>365</v>
      </c>
      <c r="O234" s="5"/>
    </row>
    <row r="235" spans="1:15" ht="18" customHeight="1" x14ac:dyDescent="0.15">
      <c r="A235" s="51" t="s">
        <v>314</v>
      </c>
      <c r="B235" s="51">
        <v>2</v>
      </c>
      <c r="C235" s="51" t="s">
        <v>304</v>
      </c>
      <c r="D235" s="51" t="str">
        <f t="shared" si="5"/>
        <v>02208</v>
      </c>
      <c r="E235" s="51" t="s">
        <v>366</v>
      </c>
      <c r="F235" s="51" t="s">
        <v>1364</v>
      </c>
      <c r="G235" s="51" t="s">
        <v>1360</v>
      </c>
      <c r="H235" s="56" t="s">
        <v>367</v>
      </c>
      <c r="O235" s="5"/>
    </row>
    <row r="236" spans="1:15" ht="18" customHeight="1" x14ac:dyDescent="0.15">
      <c r="A236" s="51" t="s">
        <v>314</v>
      </c>
      <c r="B236" s="51">
        <v>2</v>
      </c>
      <c r="C236" s="51" t="s">
        <v>306</v>
      </c>
      <c r="D236" s="51" t="str">
        <f t="shared" si="5"/>
        <v>02209</v>
      </c>
      <c r="E236" s="51" t="s">
        <v>368</v>
      </c>
      <c r="F236" s="51" t="s">
        <v>1364</v>
      </c>
      <c r="G236" s="51" t="s">
        <v>1360</v>
      </c>
      <c r="H236" s="56" t="s">
        <v>369</v>
      </c>
      <c r="O236" s="5"/>
    </row>
    <row r="237" spans="1:15" ht="18" customHeight="1" x14ac:dyDescent="0.15">
      <c r="A237" s="51" t="s">
        <v>314</v>
      </c>
      <c r="B237" s="51">
        <v>2</v>
      </c>
      <c r="C237" s="52">
        <v>10</v>
      </c>
      <c r="D237" s="51" t="str">
        <f t="shared" si="5"/>
        <v>02210</v>
      </c>
      <c r="E237" s="52" t="s">
        <v>370</v>
      </c>
      <c r="F237" s="51" t="s">
        <v>1364</v>
      </c>
      <c r="G237" s="51" t="s">
        <v>1360</v>
      </c>
      <c r="H237" s="56" t="s">
        <v>371</v>
      </c>
    </row>
    <row r="238" spans="1:15" ht="18" customHeight="1" x14ac:dyDescent="0.15">
      <c r="A238" s="51" t="s">
        <v>314</v>
      </c>
      <c r="B238" s="51">
        <v>2</v>
      </c>
      <c r="C238" s="52">
        <v>11</v>
      </c>
      <c r="D238" s="51" t="str">
        <f t="shared" si="5"/>
        <v>02211</v>
      </c>
      <c r="E238" s="52" t="s">
        <v>372</v>
      </c>
      <c r="F238" s="51" t="s">
        <v>1364</v>
      </c>
      <c r="G238" s="51" t="s">
        <v>1360</v>
      </c>
      <c r="H238" s="56" t="s">
        <v>373</v>
      </c>
    </row>
    <row r="239" spans="1:15" ht="18" customHeight="1" x14ac:dyDescent="0.15">
      <c r="A239" s="51" t="s">
        <v>314</v>
      </c>
      <c r="B239" s="51">
        <v>2</v>
      </c>
      <c r="C239" s="52">
        <v>12</v>
      </c>
      <c r="D239" s="51" t="str">
        <f t="shared" si="5"/>
        <v>02212</v>
      </c>
      <c r="E239" s="52" t="s">
        <v>374</v>
      </c>
      <c r="F239" s="51" t="s">
        <v>1364</v>
      </c>
      <c r="G239" s="51" t="s">
        <v>1360</v>
      </c>
      <c r="H239" s="56" t="s">
        <v>375</v>
      </c>
      <c r="O239" s="5"/>
    </row>
    <row r="240" spans="1:15" ht="18" customHeight="1" x14ac:dyDescent="0.15">
      <c r="A240" s="51" t="s">
        <v>314</v>
      </c>
      <c r="B240" s="51">
        <v>2</v>
      </c>
      <c r="C240" s="52">
        <v>13</v>
      </c>
      <c r="D240" s="51" t="str">
        <f t="shared" si="5"/>
        <v>02213</v>
      </c>
      <c r="E240" s="52" t="s">
        <v>376</v>
      </c>
      <c r="F240" s="51" t="s">
        <v>1364</v>
      </c>
      <c r="G240" s="51" t="s">
        <v>1360</v>
      </c>
      <c r="H240" s="56" t="s">
        <v>377</v>
      </c>
      <c r="O240" s="5"/>
    </row>
    <row r="241" spans="1:15" ht="18" customHeight="1" x14ac:dyDescent="0.15">
      <c r="A241" s="51" t="s">
        <v>314</v>
      </c>
      <c r="B241" s="51">
        <v>2</v>
      </c>
      <c r="C241" s="52">
        <v>14</v>
      </c>
      <c r="D241" s="51" t="str">
        <f t="shared" si="5"/>
        <v>02214</v>
      </c>
      <c r="E241" s="52" t="s">
        <v>378</v>
      </c>
      <c r="F241" s="51" t="s">
        <v>1364</v>
      </c>
      <c r="G241" s="51" t="s">
        <v>1360</v>
      </c>
      <c r="H241" s="56" t="s">
        <v>379</v>
      </c>
      <c r="O241" s="5"/>
    </row>
    <row r="242" spans="1:15" ht="18" customHeight="1" x14ac:dyDescent="0.15">
      <c r="A242" s="51" t="s">
        <v>314</v>
      </c>
      <c r="B242" s="51">
        <v>2</v>
      </c>
      <c r="C242" s="52">
        <v>15</v>
      </c>
      <c r="D242" s="51" t="str">
        <f t="shared" si="5"/>
        <v>02215</v>
      </c>
      <c r="E242" s="52" t="s">
        <v>380</v>
      </c>
      <c r="F242" s="51" t="s">
        <v>1364</v>
      </c>
      <c r="G242" s="51" t="s">
        <v>1360</v>
      </c>
      <c r="H242" s="56" t="s">
        <v>381</v>
      </c>
      <c r="O242" s="5"/>
    </row>
    <row r="243" spans="1:15" ht="18" customHeight="1" x14ac:dyDescent="0.15">
      <c r="A243" s="51" t="s">
        <v>314</v>
      </c>
      <c r="B243" s="51">
        <v>2</v>
      </c>
      <c r="C243" s="52">
        <v>16</v>
      </c>
      <c r="D243" s="51" t="str">
        <f t="shared" si="5"/>
        <v>02216</v>
      </c>
      <c r="E243" s="52" t="s">
        <v>382</v>
      </c>
      <c r="F243" s="51" t="s">
        <v>1364</v>
      </c>
      <c r="G243" s="51" t="s">
        <v>1360</v>
      </c>
      <c r="H243" s="56" t="s">
        <v>383</v>
      </c>
      <c r="O243" s="5"/>
    </row>
    <row r="244" spans="1:15" ht="18" customHeight="1" x14ac:dyDescent="0.15">
      <c r="A244" s="51" t="s">
        <v>314</v>
      </c>
      <c r="B244" s="51">
        <v>2</v>
      </c>
      <c r="C244" s="52">
        <v>17</v>
      </c>
      <c r="D244" s="51" t="str">
        <f t="shared" si="5"/>
        <v>02217</v>
      </c>
      <c r="E244" s="52" t="s">
        <v>384</v>
      </c>
      <c r="F244" s="51" t="s">
        <v>1364</v>
      </c>
      <c r="G244" s="51" t="s">
        <v>1360</v>
      </c>
      <c r="H244" s="56" t="s">
        <v>385</v>
      </c>
      <c r="O244" s="5"/>
    </row>
    <row r="245" spans="1:15" ht="18" customHeight="1" x14ac:dyDescent="0.15">
      <c r="A245" s="51" t="s">
        <v>314</v>
      </c>
      <c r="B245" s="51">
        <v>2</v>
      </c>
      <c r="C245" s="52">
        <v>18</v>
      </c>
      <c r="D245" s="51" t="str">
        <f t="shared" si="5"/>
        <v>02218</v>
      </c>
      <c r="E245" s="55" t="s">
        <v>1560</v>
      </c>
      <c r="F245" s="55"/>
      <c r="G245" s="55"/>
      <c r="H245" s="60" t="s">
        <v>1365</v>
      </c>
    </row>
    <row r="246" spans="1:15" ht="18" customHeight="1" x14ac:dyDescent="0.15">
      <c r="A246" s="51" t="s">
        <v>314</v>
      </c>
      <c r="B246" s="51">
        <v>3</v>
      </c>
      <c r="C246" s="51" t="s">
        <v>1696</v>
      </c>
      <c r="D246" s="51" t="str">
        <f t="shared" si="5"/>
        <v>02300</v>
      </c>
      <c r="E246" s="55" t="s">
        <v>1561</v>
      </c>
      <c r="F246" s="55"/>
      <c r="G246" s="55"/>
      <c r="H246" s="33" t="s">
        <v>1365</v>
      </c>
    </row>
    <row r="247" spans="1:15" ht="18" customHeight="1" x14ac:dyDescent="0.15">
      <c r="A247" s="51" t="s">
        <v>314</v>
      </c>
      <c r="B247" s="51">
        <v>3</v>
      </c>
      <c r="C247" s="51" t="s">
        <v>1354</v>
      </c>
      <c r="D247" s="51" t="str">
        <f t="shared" si="5"/>
        <v>02301</v>
      </c>
      <c r="E247" s="51" t="s">
        <v>386</v>
      </c>
      <c r="F247" s="51" t="s">
        <v>1364</v>
      </c>
      <c r="G247" s="51" t="s">
        <v>1362</v>
      </c>
      <c r="H247" s="56" t="s">
        <v>387</v>
      </c>
    </row>
    <row r="248" spans="1:15" ht="18" customHeight="1" x14ac:dyDescent="0.15">
      <c r="A248" s="51" t="s">
        <v>314</v>
      </c>
      <c r="B248" s="51">
        <v>3</v>
      </c>
      <c r="C248" s="51" t="s">
        <v>1356</v>
      </c>
      <c r="D248" s="51" t="str">
        <f t="shared" si="5"/>
        <v>02302</v>
      </c>
      <c r="E248" s="51" t="s">
        <v>388</v>
      </c>
      <c r="F248" s="51" t="s">
        <v>1364</v>
      </c>
      <c r="G248" s="51" t="s">
        <v>1362</v>
      </c>
      <c r="H248" s="56" t="s">
        <v>389</v>
      </c>
    </row>
    <row r="249" spans="1:15" ht="18" customHeight="1" x14ac:dyDescent="0.15">
      <c r="A249" s="51" t="s">
        <v>314</v>
      </c>
      <c r="B249" s="51">
        <v>3</v>
      </c>
      <c r="C249" s="51" t="s">
        <v>405</v>
      </c>
      <c r="D249" s="51" t="str">
        <f t="shared" si="5"/>
        <v>02303</v>
      </c>
      <c r="E249" s="51" t="s">
        <v>390</v>
      </c>
      <c r="F249" s="51" t="s">
        <v>1364</v>
      </c>
      <c r="G249" s="51" t="s">
        <v>1362</v>
      </c>
      <c r="H249" s="56" t="s">
        <v>391</v>
      </c>
    </row>
    <row r="250" spans="1:15" ht="18" customHeight="1" x14ac:dyDescent="0.15">
      <c r="A250" s="51" t="s">
        <v>314</v>
      </c>
      <c r="B250" s="51">
        <v>3</v>
      </c>
      <c r="C250" s="51" t="s">
        <v>296</v>
      </c>
      <c r="D250" s="51" t="str">
        <f t="shared" si="5"/>
        <v>02304</v>
      </c>
      <c r="E250" s="51" t="s">
        <v>392</v>
      </c>
      <c r="F250" s="51" t="s">
        <v>1364</v>
      </c>
      <c r="G250" s="51" t="s">
        <v>1362</v>
      </c>
      <c r="H250" s="56" t="s">
        <v>393</v>
      </c>
    </row>
    <row r="251" spans="1:15" ht="18" customHeight="1" x14ac:dyDescent="0.15">
      <c r="A251" s="51" t="s">
        <v>314</v>
      </c>
      <c r="B251" s="51">
        <v>3</v>
      </c>
      <c r="C251" s="51" t="s">
        <v>298</v>
      </c>
      <c r="D251" s="51" t="str">
        <f t="shared" si="5"/>
        <v>02305</v>
      </c>
      <c r="E251" s="51" t="s">
        <v>394</v>
      </c>
      <c r="F251" s="51" t="s">
        <v>1364</v>
      </c>
      <c r="G251" s="51" t="s">
        <v>1362</v>
      </c>
      <c r="H251" s="56" t="s">
        <v>395</v>
      </c>
    </row>
    <row r="252" spans="1:15" ht="18" customHeight="1" x14ac:dyDescent="0.15">
      <c r="A252" s="51" t="s">
        <v>314</v>
      </c>
      <c r="B252" s="51">
        <v>3</v>
      </c>
      <c r="C252" s="51" t="s">
        <v>300</v>
      </c>
      <c r="D252" s="51" t="str">
        <f t="shared" si="5"/>
        <v>02306</v>
      </c>
      <c r="E252" s="51" t="s">
        <v>396</v>
      </c>
      <c r="F252" s="51" t="s">
        <v>1364</v>
      </c>
      <c r="G252" s="51" t="s">
        <v>1362</v>
      </c>
      <c r="H252" s="56" t="s">
        <v>397</v>
      </c>
    </row>
    <row r="253" spans="1:15" ht="18" customHeight="1" x14ac:dyDescent="0.15">
      <c r="A253" s="51" t="s">
        <v>314</v>
      </c>
      <c r="B253" s="51">
        <v>3</v>
      </c>
      <c r="C253" s="51" t="s">
        <v>302</v>
      </c>
      <c r="D253" s="51" t="str">
        <f t="shared" si="5"/>
        <v>02307</v>
      </c>
      <c r="E253" s="51" t="s">
        <v>398</v>
      </c>
      <c r="F253" s="51" t="s">
        <v>1364</v>
      </c>
      <c r="G253" s="51" t="s">
        <v>1362</v>
      </c>
      <c r="H253" s="56" t="s">
        <v>399</v>
      </c>
    </row>
    <row r="254" spans="1:15" ht="18" customHeight="1" x14ac:dyDescent="0.15">
      <c r="A254" s="51" t="s">
        <v>314</v>
      </c>
      <c r="B254" s="51">
        <v>3</v>
      </c>
      <c r="C254" s="51" t="s">
        <v>304</v>
      </c>
      <c r="D254" s="51" t="str">
        <f t="shared" si="5"/>
        <v>02308</v>
      </c>
      <c r="E254" s="51" t="s">
        <v>400</v>
      </c>
      <c r="F254" s="51" t="s">
        <v>1364</v>
      </c>
      <c r="G254" s="51" t="s">
        <v>1362</v>
      </c>
      <c r="H254" s="56" t="s">
        <v>401</v>
      </c>
    </row>
    <row r="255" spans="1:15" ht="18" customHeight="1" x14ac:dyDescent="0.15">
      <c r="A255" s="51" t="s">
        <v>314</v>
      </c>
      <c r="B255" s="51">
        <v>3</v>
      </c>
      <c r="C255" s="51" t="s">
        <v>306</v>
      </c>
      <c r="D255" s="51" t="str">
        <f t="shared" si="5"/>
        <v>02309</v>
      </c>
      <c r="E255" s="55" t="s">
        <v>1562</v>
      </c>
      <c r="F255" s="55"/>
      <c r="G255" s="55"/>
      <c r="H255" s="60"/>
    </row>
    <row r="256" spans="1:15" ht="18" customHeight="1" x14ac:dyDescent="0.15">
      <c r="A256" s="51" t="s">
        <v>405</v>
      </c>
      <c r="B256" s="51">
        <v>1</v>
      </c>
      <c r="C256" s="51" t="s">
        <v>1696</v>
      </c>
      <c r="D256" s="51" t="str">
        <f t="shared" si="5"/>
        <v>03100</v>
      </c>
      <c r="E256" s="55" t="s">
        <v>1563</v>
      </c>
      <c r="F256" s="55"/>
      <c r="G256" s="55"/>
      <c r="H256" s="33"/>
    </row>
    <row r="257" spans="1:8" ht="18" customHeight="1" x14ac:dyDescent="0.15">
      <c r="A257" s="51" t="s">
        <v>3</v>
      </c>
      <c r="B257" s="51">
        <v>1</v>
      </c>
      <c r="C257" s="51" t="s">
        <v>1354</v>
      </c>
      <c r="D257" s="51" t="str">
        <f t="shared" si="5"/>
        <v>03101</v>
      </c>
      <c r="E257" s="51" t="s">
        <v>402</v>
      </c>
      <c r="F257" s="51" t="s">
        <v>1366</v>
      </c>
      <c r="G257" s="51" t="s">
        <v>1683</v>
      </c>
      <c r="H257" s="56" t="s">
        <v>1564</v>
      </c>
    </row>
    <row r="258" spans="1:8" ht="18" customHeight="1" x14ac:dyDescent="0.15">
      <c r="A258" s="51" t="s">
        <v>3</v>
      </c>
      <c r="B258" s="51">
        <v>1</v>
      </c>
      <c r="C258" s="51" t="s">
        <v>1356</v>
      </c>
      <c r="D258" s="51" t="str">
        <f t="shared" si="5"/>
        <v>03102</v>
      </c>
      <c r="E258" s="51" t="s">
        <v>403</v>
      </c>
      <c r="F258" s="51" t="s">
        <v>1366</v>
      </c>
      <c r="G258" s="51" t="s">
        <v>1683</v>
      </c>
      <c r="H258" s="56" t="s">
        <v>1565</v>
      </c>
    </row>
    <row r="259" spans="1:8" ht="18" customHeight="1" x14ac:dyDescent="0.15">
      <c r="A259" s="51" t="s">
        <v>405</v>
      </c>
      <c r="B259" s="51">
        <v>1</v>
      </c>
      <c r="C259" s="51" t="s">
        <v>405</v>
      </c>
      <c r="D259" s="51" t="str">
        <f t="shared" si="5"/>
        <v>03103</v>
      </c>
      <c r="E259" s="51" t="s">
        <v>404</v>
      </c>
      <c r="F259" s="51" t="s">
        <v>1366</v>
      </c>
      <c r="G259" s="51" t="s">
        <v>1683</v>
      </c>
      <c r="H259" s="56" t="s">
        <v>1566</v>
      </c>
    </row>
    <row r="260" spans="1:8" ht="18" customHeight="1" x14ac:dyDescent="0.15">
      <c r="A260" s="51" t="s">
        <v>405</v>
      </c>
      <c r="B260" s="51">
        <v>1</v>
      </c>
      <c r="C260" s="51" t="s">
        <v>296</v>
      </c>
      <c r="D260" s="51" t="str">
        <f t="shared" si="5"/>
        <v>03104</v>
      </c>
      <c r="E260" s="51" t="s">
        <v>406</v>
      </c>
      <c r="F260" s="51" t="s">
        <v>1366</v>
      </c>
      <c r="G260" s="51" t="s">
        <v>1683</v>
      </c>
      <c r="H260" s="56" t="s">
        <v>1567</v>
      </c>
    </row>
    <row r="261" spans="1:8" ht="18" customHeight="1" x14ac:dyDescent="0.15">
      <c r="A261" s="51" t="s">
        <v>405</v>
      </c>
      <c r="B261" s="51">
        <v>1</v>
      </c>
      <c r="C261" s="51" t="s">
        <v>298</v>
      </c>
      <c r="D261" s="51" t="str">
        <f t="shared" si="5"/>
        <v>03105</v>
      </c>
      <c r="E261" s="51" t="s">
        <v>407</v>
      </c>
      <c r="F261" s="51" t="s">
        <v>1366</v>
      </c>
      <c r="G261" s="51" t="s">
        <v>1683</v>
      </c>
      <c r="H261" s="56" t="s">
        <v>1568</v>
      </c>
    </row>
    <row r="262" spans="1:8" ht="18" customHeight="1" x14ac:dyDescent="0.15">
      <c r="A262" s="51" t="s">
        <v>405</v>
      </c>
      <c r="B262" s="51">
        <v>1</v>
      </c>
      <c r="C262" s="51" t="s">
        <v>300</v>
      </c>
      <c r="D262" s="51" t="str">
        <f t="shared" si="5"/>
        <v>03106</v>
      </c>
      <c r="E262" s="51" t="s">
        <v>408</v>
      </c>
      <c r="F262" s="51" t="s">
        <v>1366</v>
      </c>
      <c r="G262" s="51" t="s">
        <v>1683</v>
      </c>
      <c r="H262" s="56" t="s">
        <v>1705</v>
      </c>
    </row>
    <row r="263" spans="1:8" ht="18" customHeight="1" x14ac:dyDescent="0.15">
      <c r="A263" s="51" t="s">
        <v>405</v>
      </c>
      <c r="B263" s="51">
        <v>1</v>
      </c>
      <c r="C263" s="51" t="s">
        <v>302</v>
      </c>
      <c r="D263" s="51" t="str">
        <f t="shared" si="5"/>
        <v>03107</v>
      </c>
      <c r="E263" s="51" t="s">
        <v>409</v>
      </c>
      <c r="F263" s="51" t="s">
        <v>1366</v>
      </c>
      <c r="G263" s="51" t="s">
        <v>1683</v>
      </c>
      <c r="H263" s="56" t="s">
        <v>1569</v>
      </c>
    </row>
    <row r="264" spans="1:8" ht="18" customHeight="1" x14ac:dyDescent="0.15">
      <c r="A264" s="51" t="s">
        <v>405</v>
      </c>
      <c r="B264" s="51">
        <v>1</v>
      </c>
      <c r="C264" s="51" t="s">
        <v>304</v>
      </c>
      <c r="D264" s="51" t="str">
        <f t="shared" ref="D264:D327" si="6">A264&amp;B264&amp;C264</f>
        <v>03108</v>
      </c>
      <c r="E264" s="51" t="s">
        <v>410</v>
      </c>
      <c r="F264" s="51" t="s">
        <v>1366</v>
      </c>
      <c r="G264" s="51" t="s">
        <v>1683</v>
      </c>
      <c r="H264" s="56" t="s">
        <v>1570</v>
      </c>
    </row>
    <row r="265" spans="1:8" ht="18" customHeight="1" x14ac:dyDescent="0.15">
      <c r="A265" s="51" t="s">
        <v>405</v>
      </c>
      <c r="B265" s="51">
        <v>1</v>
      </c>
      <c r="C265" s="51" t="s">
        <v>306</v>
      </c>
      <c r="D265" s="51" t="str">
        <f t="shared" si="6"/>
        <v>03109</v>
      </c>
      <c r="E265" s="51" t="s">
        <v>411</v>
      </c>
      <c r="F265" s="51" t="s">
        <v>1366</v>
      </c>
      <c r="G265" s="51" t="s">
        <v>1683</v>
      </c>
      <c r="H265" s="56" t="s">
        <v>1706</v>
      </c>
    </row>
    <row r="266" spans="1:8" ht="18" customHeight="1" x14ac:dyDescent="0.15">
      <c r="A266" s="51" t="s">
        <v>405</v>
      </c>
      <c r="B266" s="51">
        <v>1</v>
      </c>
      <c r="C266" s="52">
        <v>10</v>
      </c>
      <c r="D266" s="51" t="str">
        <f t="shared" si="6"/>
        <v>03110</v>
      </c>
      <c r="E266" s="52" t="s">
        <v>412</v>
      </c>
      <c r="F266" s="51" t="s">
        <v>1366</v>
      </c>
      <c r="G266" s="51" t="s">
        <v>1683</v>
      </c>
      <c r="H266" s="56" t="s">
        <v>1707</v>
      </c>
    </row>
    <row r="267" spans="1:8" ht="18" customHeight="1" x14ac:dyDescent="0.15">
      <c r="A267" s="51" t="s">
        <v>405</v>
      </c>
      <c r="B267" s="51">
        <v>1</v>
      </c>
      <c r="C267" s="52">
        <v>11</v>
      </c>
      <c r="D267" s="51" t="str">
        <f t="shared" si="6"/>
        <v>03111</v>
      </c>
      <c r="E267" s="52" t="s">
        <v>413</v>
      </c>
      <c r="F267" s="51" t="s">
        <v>1366</v>
      </c>
      <c r="G267" s="51" t="s">
        <v>1683</v>
      </c>
      <c r="H267" s="56" t="s">
        <v>1708</v>
      </c>
    </row>
    <row r="268" spans="1:8" ht="18" customHeight="1" x14ac:dyDescent="0.15">
      <c r="A268" s="51" t="s">
        <v>405</v>
      </c>
      <c r="B268" s="51">
        <v>1</v>
      </c>
      <c r="C268" s="52">
        <v>12</v>
      </c>
      <c r="D268" s="51" t="str">
        <f t="shared" si="6"/>
        <v>03112</v>
      </c>
      <c r="E268" s="52" t="s">
        <v>414</v>
      </c>
      <c r="F268" s="51" t="s">
        <v>1366</v>
      </c>
      <c r="G268" s="51" t="s">
        <v>1683</v>
      </c>
      <c r="H268" s="56" t="s">
        <v>1709</v>
      </c>
    </row>
    <row r="269" spans="1:8" ht="18" customHeight="1" x14ac:dyDescent="0.15">
      <c r="A269" s="51" t="s">
        <v>405</v>
      </c>
      <c r="B269" s="51">
        <v>1</v>
      </c>
      <c r="C269" s="52">
        <v>13</v>
      </c>
      <c r="D269" s="51" t="str">
        <f t="shared" si="6"/>
        <v>03113</v>
      </c>
      <c r="E269" s="52" t="s">
        <v>415</v>
      </c>
      <c r="F269" s="51" t="s">
        <v>1366</v>
      </c>
      <c r="G269" s="51" t="s">
        <v>1683</v>
      </c>
      <c r="H269" s="56" t="s">
        <v>1710</v>
      </c>
    </row>
    <row r="270" spans="1:8" ht="18" customHeight="1" x14ac:dyDescent="0.15">
      <c r="A270" s="51" t="s">
        <v>405</v>
      </c>
      <c r="B270" s="51">
        <v>1</v>
      </c>
      <c r="C270" s="52">
        <v>14</v>
      </c>
      <c r="D270" s="51" t="str">
        <f t="shared" si="6"/>
        <v>03114</v>
      </c>
      <c r="E270" s="52" t="s">
        <v>416</v>
      </c>
      <c r="F270" s="51" t="s">
        <v>1366</v>
      </c>
      <c r="G270" s="51" t="s">
        <v>1683</v>
      </c>
      <c r="H270" s="56" t="s">
        <v>1711</v>
      </c>
    </row>
    <row r="271" spans="1:8" ht="18" customHeight="1" x14ac:dyDescent="0.15">
      <c r="A271" s="51" t="s">
        <v>405</v>
      </c>
      <c r="B271" s="51">
        <v>1</v>
      </c>
      <c r="C271" s="52">
        <v>15</v>
      </c>
      <c r="D271" s="51" t="str">
        <f t="shared" si="6"/>
        <v>03115</v>
      </c>
      <c r="E271" s="52" t="s">
        <v>417</v>
      </c>
      <c r="F271" s="51" t="s">
        <v>1366</v>
      </c>
      <c r="G271" s="51" t="s">
        <v>1683</v>
      </c>
      <c r="H271" s="56" t="s">
        <v>1712</v>
      </c>
    </row>
    <row r="272" spans="1:8" ht="18" customHeight="1" x14ac:dyDescent="0.15">
      <c r="A272" s="51" t="s">
        <v>405</v>
      </c>
      <c r="B272" s="51">
        <v>1</v>
      </c>
      <c r="C272" s="52">
        <v>16</v>
      </c>
      <c r="D272" s="51" t="str">
        <f t="shared" si="6"/>
        <v>03116</v>
      </c>
      <c r="E272" s="52" t="s">
        <v>418</v>
      </c>
      <c r="F272" s="51" t="s">
        <v>1366</v>
      </c>
      <c r="G272" s="51" t="s">
        <v>1683</v>
      </c>
      <c r="H272" s="56" t="s">
        <v>1713</v>
      </c>
    </row>
    <row r="273" spans="1:15" ht="18" customHeight="1" x14ac:dyDescent="0.15">
      <c r="A273" s="51" t="s">
        <v>405</v>
      </c>
      <c r="B273" s="51">
        <v>1</v>
      </c>
      <c r="C273" s="52">
        <v>17</v>
      </c>
      <c r="D273" s="51" t="str">
        <f t="shared" si="6"/>
        <v>03117</v>
      </c>
      <c r="E273" s="52" t="s">
        <v>419</v>
      </c>
      <c r="F273" s="51" t="s">
        <v>1366</v>
      </c>
      <c r="G273" s="51" t="s">
        <v>1683</v>
      </c>
      <c r="H273" s="57" t="s">
        <v>1714</v>
      </c>
    </row>
    <row r="274" spans="1:15" ht="18" customHeight="1" x14ac:dyDescent="0.15">
      <c r="A274" s="51" t="s">
        <v>405</v>
      </c>
      <c r="B274" s="51">
        <v>1</v>
      </c>
      <c r="C274" s="52">
        <v>18</v>
      </c>
      <c r="D274" s="51" t="str">
        <f t="shared" si="6"/>
        <v>03118</v>
      </c>
      <c r="E274" s="52" t="s">
        <v>420</v>
      </c>
      <c r="F274" s="51" t="s">
        <v>1366</v>
      </c>
      <c r="G274" s="51" t="s">
        <v>1683</v>
      </c>
      <c r="H274" s="57" t="s">
        <v>1715</v>
      </c>
    </row>
    <row r="275" spans="1:15" ht="18" customHeight="1" x14ac:dyDescent="0.15">
      <c r="A275" s="51" t="s">
        <v>405</v>
      </c>
      <c r="B275" s="51">
        <v>1</v>
      </c>
      <c r="C275" s="52">
        <v>19</v>
      </c>
      <c r="D275" s="51" t="str">
        <f t="shared" si="6"/>
        <v>03119</v>
      </c>
      <c r="E275" s="52" t="s">
        <v>421</v>
      </c>
      <c r="F275" s="51" t="s">
        <v>1366</v>
      </c>
      <c r="G275" s="51" t="s">
        <v>1683</v>
      </c>
      <c r="H275" s="56" t="s">
        <v>1716</v>
      </c>
    </row>
    <row r="276" spans="1:15" ht="18" customHeight="1" x14ac:dyDescent="0.15">
      <c r="A276" s="51" t="s">
        <v>405</v>
      </c>
      <c r="B276" s="51">
        <v>1</v>
      </c>
      <c r="C276" s="52">
        <v>20</v>
      </c>
      <c r="D276" s="51" t="str">
        <f t="shared" si="6"/>
        <v>03120</v>
      </c>
      <c r="E276" s="52" t="s">
        <v>422</v>
      </c>
      <c r="F276" s="51" t="s">
        <v>1366</v>
      </c>
      <c r="G276" s="51" t="s">
        <v>1683</v>
      </c>
      <c r="H276" s="54" t="s">
        <v>1717</v>
      </c>
    </row>
    <row r="277" spans="1:15" ht="18" customHeight="1" x14ac:dyDescent="0.15">
      <c r="A277" s="51" t="s">
        <v>405</v>
      </c>
      <c r="B277" s="51">
        <v>1</v>
      </c>
      <c r="C277" s="52">
        <v>21</v>
      </c>
      <c r="D277" s="51" t="str">
        <f t="shared" si="6"/>
        <v>03121</v>
      </c>
      <c r="E277" s="52" t="s">
        <v>423</v>
      </c>
      <c r="F277" s="51" t="s">
        <v>1366</v>
      </c>
      <c r="G277" s="51" t="s">
        <v>1683</v>
      </c>
      <c r="H277" s="56" t="s">
        <v>1718</v>
      </c>
    </row>
    <row r="278" spans="1:15" ht="18" customHeight="1" x14ac:dyDescent="0.15">
      <c r="A278" s="51" t="s">
        <v>405</v>
      </c>
      <c r="B278" s="51">
        <v>1</v>
      </c>
      <c r="C278" s="52">
        <v>22</v>
      </c>
      <c r="D278" s="51" t="str">
        <f t="shared" si="6"/>
        <v>03122</v>
      </c>
      <c r="E278" s="52" t="s">
        <v>424</v>
      </c>
      <c r="F278" s="51" t="s">
        <v>1366</v>
      </c>
      <c r="G278" s="51" t="s">
        <v>1683</v>
      </c>
      <c r="H278" s="54" t="s">
        <v>1895</v>
      </c>
    </row>
    <row r="279" spans="1:15" ht="18" customHeight="1" x14ac:dyDescent="0.15">
      <c r="A279" s="51" t="s">
        <v>405</v>
      </c>
      <c r="B279" s="51">
        <v>1</v>
      </c>
      <c r="C279" s="52">
        <v>23</v>
      </c>
      <c r="D279" s="51" t="str">
        <f t="shared" si="6"/>
        <v>03123</v>
      </c>
      <c r="E279" s="52" t="s">
        <v>425</v>
      </c>
      <c r="F279" s="51" t="s">
        <v>1366</v>
      </c>
      <c r="G279" s="51" t="s">
        <v>1683</v>
      </c>
      <c r="H279" s="54" t="s">
        <v>1719</v>
      </c>
    </row>
    <row r="280" spans="1:15" ht="18" customHeight="1" x14ac:dyDescent="0.15">
      <c r="A280" s="51" t="s">
        <v>405</v>
      </c>
      <c r="B280" s="51">
        <v>1</v>
      </c>
      <c r="C280" s="52">
        <v>24</v>
      </c>
      <c r="D280" s="51" t="str">
        <f t="shared" si="6"/>
        <v>03124</v>
      </c>
      <c r="E280" s="52" t="s">
        <v>426</v>
      </c>
      <c r="F280" s="51" t="s">
        <v>1366</v>
      </c>
      <c r="G280" s="51" t="s">
        <v>1683</v>
      </c>
      <c r="H280" s="57" t="s">
        <v>1571</v>
      </c>
      <c r="O280" s="5"/>
    </row>
    <row r="281" spans="1:15" ht="18" customHeight="1" x14ac:dyDescent="0.15">
      <c r="A281" s="51" t="s">
        <v>405</v>
      </c>
      <c r="B281" s="51">
        <v>1</v>
      </c>
      <c r="C281" s="52">
        <v>25</v>
      </c>
      <c r="D281" s="51" t="str">
        <f t="shared" si="6"/>
        <v>03125</v>
      </c>
      <c r="E281" s="52" t="s">
        <v>427</v>
      </c>
      <c r="F281" s="51" t="s">
        <v>1366</v>
      </c>
      <c r="G281" s="51" t="s">
        <v>1683</v>
      </c>
      <c r="H281" s="57" t="s">
        <v>1720</v>
      </c>
      <c r="O281" s="5"/>
    </row>
    <row r="282" spans="1:15" ht="18" customHeight="1" x14ac:dyDescent="0.15">
      <c r="A282" s="51" t="s">
        <v>405</v>
      </c>
      <c r="B282" s="51">
        <v>1</v>
      </c>
      <c r="C282" s="52">
        <v>26</v>
      </c>
      <c r="D282" s="51" t="str">
        <f t="shared" si="6"/>
        <v>03126</v>
      </c>
      <c r="E282" s="52" t="s">
        <v>428</v>
      </c>
      <c r="F282" s="51" t="s">
        <v>1366</v>
      </c>
      <c r="G282" s="51" t="s">
        <v>1683</v>
      </c>
      <c r="H282" s="54" t="s">
        <v>1721</v>
      </c>
      <c r="O282" s="5"/>
    </row>
    <row r="283" spans="1:15" ht="18" customHeight="1" x14ac:dyDescent="0.15">
      <c r="A283" s="51" t="s">
        <v>405</v>
      </c>
      <c r="B283" s="51">
        <v>1</v>
      </c>
      <c r="C283" s="52">
        <v>27</v>
      </c>
      <c r="D283" s="51" t="str">
        <f t="shared" si="6"/>
        <v>03127</v>
      </c>
      <c r="E283" s="52" t="s">
        <v>429</v>
      </c>
      <c r="F283" s="51" t="s">
        <v>1366</v>
      </c>
      <c r="G283" s="51" t="s">
        <v>1683</v>
      </c>
      <c r="H283" s="54" t="s">
        <v>1874</v>
      </c>
      <c r="O283" s="5"/>
    </row>
    <row r="284" spans="1:15" ht="18" customHeight="1" x14ac:dyDescent="0.15">
      <c r="A284" s="51" t="s">
        <v>405</v>
      </c>
      <c r="B284" s="51">
        <v>1</v>
      </c>
      <c r="C284" s="52">
        <v>28</v>
      </c>
      <c r="D284" s="51" t="str">
        <f t="shared" si="6"/>
        <v>03128</v>
      </c>
      <c r="E284" s="52" t="s">
        <v>430</v>
      </c>
      <c r="F284" s="51" t="s">
        <v>1366</v>
      </c>
      <c r="G284" s="51" t="s">
        <v>1683</v>
      </c>
      <c r="H284" s="54" t="s">
        <v>1722</v>
      </c>
      <c r="O284" s="5"/>
    </row>
    <row r="285" spans="1:15" ht="18" customHeight="1" x14ac:dyDescent="0.15">
      <c r="A285" s="51" t="s">
        <v>405</v>
      </c>
      <c r="B285" s="51">
        <v>1</v>
      </c>
      <c r="C285" s="52">
        <v>29</v>
      </c>
      <c r="D285" s="51" t="str">
        <f t="shared" si="6"/>
        <v>03129</v>
      </c>
      <c r="E285" s="52" t="s">
        <v>431</v>
      </c>
      <c r="F285" s="51" t="s">
        <v>1366</v>
      </c>
      <c r="G285" s="51" t="s">
        <v>1683</v>
      </c>
      <c r="H285" s="54" t="s">
        <v>1723</v>
      </c>
      <c r="O285" s="5"/>
    </row>
    <row r="286" spans="1:15" ht="18" customHeight="1" x14ac:dyDescent="0.15">
      <c r="A286" s="51" t="s">
        <v>405</v>
      </c>
      <c r="B286" s="51">
        <v>1</v>
      </c>
      <c r="C286" s="52">
        <v>30</v>
      </c>
      <c r="D286" s="51" t="str">
        <f t="shared" si="6"/>
        <v>03130</v>
      </c>
      <c r="E286" s="52" t="s">
        <v>432</v>
      </c>
      <c r="F286" s="51" t="s">
        <v>1366</v>
      </c>
      <c r="G286" s="51" t="s">
        <v>1683</v>
      </c>
      <c r="H286" s="54" t="s">
        <v>1724</v>
      </c>
      <c r="O286" s="5"/>
    </row>
    <row r="287" spans="1:15" ht="18" customHeight="1" x14ac:dyDescent="0.15">
      <c r="A287" s="51" t="s">
        <v>405</v>
      </c>
      <c r="B287" s="51">
        <v>1</v>
      </c>
      <c r="C287" s="52">
        <v>31</v>
      </c>
      <c r="D287" s="51" t="str">
        <f t="shared" si="6"/>
        <v>03131</v>
      </c>
      <c r="E287" s="52" t="s">
        <v>433</v>
      </c>
      <c r="F287" s="51" t="s">
        <v>1366</v>
      </c>
      <c r="G287" s="51" t="s">
        <v>1683</v>
      </c>
      <c r="H287" s="54" t="s">
        <v>1725</v>
      </c>
      <c r="O287" s="5"/>
    </row>
    <row r="288" spans="1:15" ht="18" customHeight="1" x14ac:dyDescent="0.15">
      <c r="A288" s="51" t="s">
        <v>405</v>
      </c>
      <c r="B288" s="51">
        <v>1</v>
      </c>
      <c r="C288" s="52">
        <v>32</v>
      </c>
      <c r="D288" s="51" t="str">
        <f t="shared" si="6"/>
        <v>03132</v>
      </c>
      <c r="E288" s="52" t="s">
        <v>1367</v>
      </c>
      <c r="F288" s="51" t="s">
        <v>1366</v>
      </c>
      <c r="G288" s="51" t="s">
        <v>1683</v>
      </c>
      <c r="H288" s="54" t="s">
        <v>1726</v>
      </c>
      <c r="O288" s="5"/>
    </row>
    <row r="289" spans="1:15" ht="18" customHeight="1" x14ac:dyDescent="0.15">
      <c r="A289" s="51" t="s">
        <v>405</v>
      </c>
      <c r="B289" s="51">
        <v>1</v>
      </c>
      <c r="C289" s="52">
        <v>33</v>
      </c>
      <c r="D289" s="51" t="str">
        <f t="shared" si="6"/>
        <v>03133</v>
      </c>
      <c r="E289" s="55" t="s">
        <v>1572</v>
      </c>
      <c r="F289" s="55"/>
      <c r="G289" s="55"/>
      <c r="H289" s="33"/>
      <c r="O289" s="5"/>
    </row>
    <row r="290" spans="1:15" ht="18" customHeight="1" x14ac:dyDescent="0.15">
      <c r="A290" s="51" t="s">
        <v>405</v>
      </c>
      <c r="B290" s="51">
        <v>2</v>
      </c>
      <c r="C290" s="51" t="s">
        <v>1696</v>
      </c>
      <c r="D290" s="51" t="str">
        <f t="shared" si="6"/>
        <v>03200</v>
      </c>
      <c r="E290" s="55" t="s">
        <v>1573</v>
      </c>
      <c r="F290" s="55"/>
      <c r="G290" s="55"/>
      <c r="H290" s="33"/>
      <c r="O290" s="5"/>
    </row>
    <row r="291" spans="1:15" ht="18" customHeight="1" x14ac:dyDescent="0.15">
      <c r="A291" s="51" t="s">
        <v>405</v>
      </c>
      <c r="B291" s="51">
        <v>2</v>
      </c>
      <c r="C291" s="51" t="s">
        <v>1354</v>
      </c>
      <c r="D291" s="51" t="str">
        <f t="shared" si="6"/>
        <v>03201</v>
      </c>
      <c r="E291" s="51" t="s">
        <v>434</v>
      </c>
      <c r="F291" s="51" t="s">
        <v>1366</v>
      </c>
      <c r="G291" s="51" t="s">
        <v>1360</v>
      </c>
      <c r="H291" s="56" t="s">
        <v>435</v>
      </c>
      <c r="O291" s="5"/>
    </row>
    <row r="292" spans="1:15" ht="18" customHeight="1" x14ac:dyDescent="0.15">
      <c r="A292" s="51" t="s">
        <v>405</v>
      </c>
      <c r="B292" s="51">
        <v>2</v>
      </c>
      <c r="C292" s="51" t="s">
        <v>1356</v>
      </c>
      <c r="D292" s="51" t="str">
        <f t="shared" si="6"/>
        <v>03202</v>
      </c>
      <c r="E292" s="51" t="s">
        <v>436</v>
      </c>
      <c r="F292" s="51" t="s">
        <v>1366</v>
      </c>
      <c r="G292" s="51" t="s">
        <v>1360</v>
      </c>
      <c r="H292" s="56" t="s">
        <v>437</v>
      </c>
      <c r="O292" s="5"/>
    </row>
    <row r="293" spans="1:15" ht="18" customHeight="1" x14ac:dyDescent="0.15">
      <c r="A293" s="51" t="s">
        <v>405</v>
      </c>
      <c r="B293" s="51">
        <v>2</v>
      </c>
      <c r="C293" s="51" t="s">
        <v>405</v>
      </c>
      <c r="D293" s="51" t="str">
        <f t="shared" si="6"/>
        <v>03203</v>
      </c>
      <c r="E293" s="51" t="s">
        <v>438</v>
      </c>
      <c r="F293" s="51" t="s">
        <v>1366</v>
      </c>
      <c r="G293" s="51" t="s">
        <v>1360</v>
      </c>
      <c r="H293" s="56" t="s">
        <v>439</v>
      </c>
      <c r="O293" s="5"/>
    </row>
    <row r="294" spans="1:15" ht="18" customHeight="1" x14ac:dyDescent="0.15">
      <c r="A294" s="51" t="s">
        <v>405</v>
      </c>
      <c r="B294" s="51">
        <v>2</v>
      </c>
      <c r="C294" s="51" t="s">
        <v>296</v>
      </c>
      <c r="D294" s="51" t="str">
        <f t="shared" si="6"/>
        <v>03204</v>
      </c>
      <c r="E294" s="51" t="s">
        <v>440</v>
      </c>
      <c r="F294" s="51" t="s">
        <v>1366</v>
      </c>
      <c r="G294" s="51" t="s">
        <v>1360</v>
      </c>
      <c r="H294" s="56" t="s">
        <v>441</v>
      </c>
      <c r="O294" s="5"/>
    </row>
    <row r="295" spans="1:15" ht="18" customHeight="1" x14ac:dyDescent="0.15">
      <c r="A295" s="51" t="s">
        <v>405</v>
      </c>
      <c r="B295" s="51">
        <v>2</v>
      </c>
      <c r="C295" s="51" t="s">
        <v>298</v>
      </c>
      <c r="D295" s="51" t="str">
        <f t="shared" si="6"/>
        <v>03205</v>
      </c>
      <c r="E295" s="51" t="s">
        <v>442</v>
      </c>
      <c r="F295" s="51" t="s">
        <v>1366</v>
      </c>
      <c r="G295" s="51" t="s">
        <v>1360</v>
      </c>
      <c r="H295" s="56" t="s">
        <v>443</v>
      </c>
      <c r="O295" s="5"/>
    </row>
    <row r="296" spans="1:15" ht="18" customHeight="1" x14ac:dyDescent="0.15">
      <c r="A296" s="51" t="s">
        <v>405</v>
      </c>
      <c r="B296" s="51">
        <v>2</v>
      </c>
      <c r="C296" s="51" t="s">
        <v>300</v>
      </c>
      <c r="D296" s="51" t="str">
        <f t="shared" si="6"/>
        <v>03206</v>
      </c>
      <c r="E296" s="51" t="s">
        <v>444</v>
      </c>
      <c r="F296" s="51" t="s">
        <v>1366</v>
      </c>
      <c r="G296" s="51" t="s">
        <v>1360</v>
      </c>
      <c r="H296" s="56" t="s">
        <v>445</v>
      </c>
      <c r="O296" s="5"/>
    </row>
    <row r="297" spans="1:15" ht="18" customHeight="1" x14ac:dyDescent="0.15">
      <c r="A297" s="51" t="s">
        <v>405</v>
      </c>
      <c r="B297" s="51">
        <v>2</v>
      </c>
      <c r="C297" s="51" t="s">
        <v>302</v>
      </c>
      <c r="D297" s="51" t="str">
        <f t="shared" si="6"/>
        <v>03207</v>
      </c>
      <c r="E297" s="51" t="s">
        <v>446</v>
      </c>
      <c r="F297" s="51" t="s">
        <v>1366</v>
      </c>
      <c r="G297" s="51" t="s">
        <v>1360</v>
      </c>
      <c r="H297" s="56" t="s">
        <v>447</v>
      </c>
      <c r="O297" s="5"/>
    </row>
    <row r="298" spans="1:15" ht="18" customHeight="1" x14ac:dyDescent="0.15">
      <c r="A298" s="51" t="s">
        <v>405</v>
      </c>
      <c r="B298" s="51">
        <v>2</v>
      </c>
      <c r="C298" s="51" t="s">
        <v>304</v>
      </c>
      <c r="D298" s="51" t="str">
        <f t="shared" si="6"/>
        <v>03208</v>
      </c>
      <c r="E298" s="51" t="s">
        <v>448</v>
      </c>
      <c r="F298" s="51" t="s">
        <v>1366</v>
      </c>
      <c r="G298" s="51" t="s">
        <v>1360</v>
      </c>
      <c r="H298" s="56" t="s">
        <v>449</v>
      </c>
      <c r="O298" s="5"/>
    </row>
    <row r="299" spans="1:15" ht="18" customHeight="1" x14ac:dyDescent="0.15">
      <c r="A299" s="51" t="s">
        <v>405</v>
      </c>
      <c r="B299" s="51">
        <v>2</v>
      </c>
      <c r="C299" s="51" t="s">
        <v>306</v>
      </c>
      <c r="D299" s="51" t="str">
        <f t="shared" si="6"/>
        <v>03209</v>
      </c>
      <c r="E299" s="51" t="s">
        <v>450</v>
      </c>
      <c r="F299" s="51" t="s">
        <v>1366</v>
      </c>
      <c r="G299" s="51" t="s">
        <v>1360</v>
      </c>
      <c r="H299" s="56" t="s">
        <v>451</v>
      </c>
      <c r="O299" s="5"/>
    </row>
    <row r="300" spans="1:15" ht="18" customHeight="1" x14ac:dyDescent="0.15">
      <c r="A300" s="51" t="s">
        <v>405</v>
      </c>
      <c r="B300" s="51">
        <v>2</v>
      </c>
      <c r="C300" s="52">
        <v>10</v>
      </c>
      <c r="D300" s="51" t="str">
        <f t="shared" si="6"/>
        <v>03210</v>
      </c>
      <c r="E300" s="52" t="s">
        <v>452</v>
      </c>
      <c r="F300" s="51" t="s">
        <v>1366</v>
      </c>
      <c r="G300" s="51" t="s">
        <v>1360</v>
      </c>
      <c r="H300" s="56" t="s">
        <v>453</v>
      </c>
      <c r="O300" s="5"/>
    </row>
    <row r="301" spans="1:15" ht="18" customHeight="1" x14ac:dyDescent="0.15">
      <c r="A301" s="51" t="s">
        <v>405</v>
      </c>
      <c r="B301" s="51">
        <v>2</v>
      </c>
      <c r="C301" s="52">
        <v>11</v>
      </c>
      <c r="D301" s="51" t="str">
        <f t="shared" si="6"/>
        <v>03211</v>
      </c>
      <c r="E301" s="52" t="s">
        <v>454</v>
      </c>
      <c r="F301" s="51" t="s">
        <v>1366</v>
      </c>
      <c r="G301" s="51" t="s">
        <v>1360</v>
      </c>
      <c r="H301" s="56" t="s">
        <v>455</v>
      </c>
      <c r="O301" s="5"/>
    </row>
    <row r="302" spans="1:15" ht="18" customHeight="1" x14ac:dyDescent="0.15">
      <c r="A302" s="51" t="s">
        <v>405</v>
      </c>
      <c r="B302" s="51">
        <v>2</v>
      </c>
      <c r="C302" s="52">
        <v>12</v>
      </c>
      <c r="D302" s="51" t="str">
        <f t="shared" si="6"/>
        <v>03212</v>
      </c>
      <c r="E302" s="52" t="s">
        <v>456</v>
      </c>
      <c r="F302" s="51" t="s">
        <v>1366</v>
      </c>
      <c r="G302" s="51" t="s">
        <v>1360</v>
      </c>
      <c r="H302" s="56" t="s">
        <v>457</v>
      </c>
      <c r="O302" s="5"/>
    </row>
    <row r="303" spans="1:15" ht="18" customHeight="1" x14ac:dyDescent="0.15">
      <c r="A303" s="51" t="s">
        <v>405</v>
      </c>
      <c r="B303" s="51">
        <v>2</v>
      </c>
      <c r="C303" s="52">
        <v>13</v>
      </c>
      <c r="D303" s="51" t="str">
        <f t="shared" si="6"/>
        <v>03213</v>
      </c>
      <c r="E303" s="52" t="s">
        <v>458</v>
      </c>
      <c r="F303" s="51" t="s">
        <v>1366</v>
      </c>
      <c r="G303" s="51" t="s">
        <v>1360</v>
      </c>
      <c r="H303" s="56" t="s">
        <v>1727</v>
      </c>
      <c r="O303" s="5"/>
    </row>
    <row r="304" spans="1:15" ht="18" customHeight="1" x14ac:dyDescent="0.15">
      <c r="A304" s="51" t="s">
        <v>405</v>
      </c>
      <c r="B304" s="51">
        <v>2</v>
      </c>
      <c r="C304" s="52">
        <v>14</v>
      </c>
      <c r="D304" s="51" t="str">
        <f t="shared" si="6"/>
        <v>03214</v>
      </c>
      <c r="E304" s="52" t="s">
        <v>459</v>
      </c>
      <c r="F304" s="51" t="s">
        <v>1366</v>
      </c>
      <c r="G304" s="51" t="s">
        <v>1360</v>
      </c>
      <c r="H304" s="56" t="s">
        <v>460</v>
      </c>
      <c r="O304" s="5"/>
    </row>
    <row r="305" spans="1:15" ht="18" customHeight="1" x14ac:dyDescent="0.15">
      <c r="A305" s="51" t="s">
        <v>405</v>
      </c>
      <c r="B305" s="51">
        <v>2</v>
      </c>
      <c r="C305" s="52">
        <v>15</v>
      </c>
      <c r="D305" s="51" t="str">
        <f t="shared" si="6"/>
        <v>03215</v>
      </c>
      <c r="E305" s="52" t="s">
        <v>461</v>
      </c>
      <c r="F305" s="51" t="s">
        <v>1366</v>
      </c>
      <c r="G305" s="51" t="s">
        <v>1360</v>
      </c>
      <c r="H305" s="56" t="s">
        <v>462</v>
      </c>
      <c r="O305" s="5"/>
    </row>
    <row r="306" spans="1:15" ht="18" customHeight="1" x14ac:dyDescent="0.15">
      <c r="A306" s="51" t="s">
        <v>405</v>
      </c>
      <c r="B306" s="51">
        <v>2</v>
      </c>
      <c r="C306" s="52">
        <v>16</v>
      </c>
      <c r="D306" s="51" t="str">
        <f t="shared" si="6"/>
        <v>03216</v>
      </c>
      <c r="E306" s="52" t="s">
        <v>463</v>
      </c>
      <c r="F306" s="51" t="s">
        <v>1366</v>
      </c>
      <c r="G306" s="51" t="s">
        <v>1360</v>
      </c>
      <c r="H306" s="56" t="s">
        <v>464</v>
      </c>
    </row>
    <row r="307" spans="1:15" ht="18" customHeight="1" x14ac:dyDescent="0.15">
      <c r="A307" s="51" t="s">
        <v>405</v>
      </c>
      <c r="B307" s="51">
        <v>2</v>
      </c>
      <c r="C307" s="52">
        <v>17</v>
      </c>
      <c r="D307" s="51" t="str">
        <f t="shared" si="6"/>
        <v>03217</v>
      </c>
      <c r="E307" s="52" t="s">
        <v>465</v>
      </c>
      <c r="F307" s="51" t="s">
        <v>1366</v>
      </c>
      <c r="G307" s="51" t="s">
        <v>1360</v>
      </c>
      <c r="H307" s="56" t="s">
        <v>466</v>
      </c>
    </row>
    <row r="308" spans="1:15" ht="18" customHeight="1" x14ac:dyDescent="0.15">
      <c r="A308" s="51" t="s">
        <v>405</v>
      </c>
      <c r="B308" s="51">
        <v>2</v>
      </c>
      <c r="C308" s="52">
        <v>18</v>
      </c>
      <c r="D308" s="51" t="str">
        <f t="shared" si="6"/>
        <v>03218</v>
      </c>
      <c r="E308" s="52" t="s">
        <v>467</v>
      </c>
      <c r="F308" s="51" t="s">
        <v>1366</v>
      </c>
      <c r="G308" s="51" t="s">
        <v>1360</v>
      </c>
      <c r="H308" s="56" t="s">
        <v>468</v>
      </c>
      <c r="O308" s="5"/>
    </row>
    <row r="309" spans="1:15" ht="18" customHeight="1" x14ac:dyDescent="0.15">
      <c r="A309" s="51" t="s">
        <v>405</v>
      </c>
      <c r="B309" s="51">
        <v>2</v>
      </c>
      <c r="C309" s="52">
        <v>19</v>
      </c>
      <c r="D309" s="51" t="str">
        <f t="shared" si="6"/>
        <v>03219</v>
      </c>
      <c r="E309" s="52" t="s">
        <v>469</v>
      </c>
      <c r="F309" s="51" t="s">
        <v>1366</v>
      </c>
      <c r="G309" s="51" t="s">
        <v>1360</v>
      </c>
      <c r="H309" s="56" t="s">
        <v>470</v>
      </c>
      <c r="O309" s="5"/>
    </row>
    <row r="310" spans="1:15" ht="18" customHeight="1" x14ac:dyDescent="0.15">
      <c r="A310" s="51" t="s">
        <v>405</v>
      </c>
      <c r="B310" s="51">
        <v>2</v>
      </c>
      <c r="C310" s="52">
        <v>20</v>
      </c>
      <c r="D310" s="51" t="str">
        <f t="shared" si="6"/>
        <v>03220</v>
      </c>
      <c r="E310" s="52" t="s">
        <v>471</v>
      </c>
      <c r="F310" s="51" t="s">
        <v>1366</v>
      </c>
      <c r="G310" s="51" t="s">
        <v>1360</v>
      </c>
      <c r="H310" s="56" t="s">
        <v>472</v>
      </c>
      <c r="O310" s="5"/>
    </row>
    <row r="311" spans="1:15" ht="18" customHeight="1" x14ac:dyDescent="0.15">
      <c r="A311" s="51" t="s">
        <v>405</v>
      </c>
      <c r="B311" s="51">
        <v>2</v>
      </c>
      <c r="C311" s="52">
        <v>21</v>
      </c>
      <c r="D311" s="51" t="str">
        <f t="shared" si="6"/>
        <v>03221</v>
      </c>
      <c r="E311" s="52" t="s">
        <v>473</v>
      </c>
      <c r="F311" s="51" t="s">
        <v>1366</v>
      </c>
      <c r="G311" s="51" t="s">
        <v>1360</v>
      </c>
      <c r="H311" s="56" t="s">
        <v>474</v>
      </c>
      <c r="O311" s="5"/>
    </row>
    <row r="312" spans="1:15" ht="18" customHeight="1" x14ac:dyDescent="0.15">
      <c r="A312" s="51" t="s">
        <v>405</v>
      </c>
      <c r="B312" s="51">
        <v>2</v>
      </c>
      <c r="C312" s="52">
        <v>22</v>
      </c>
      <c r="D312" s="51" t="str">
        <f t="shared" si="6"/>
        <v>03222</v>
      </c>
      <c r="E312" s="52" t="s">
        <v>475</v>
      </c>
      <c r="F312" s="51" t="s">
        <v>1366</v>
      </c>
      <c r="G312" s="51" t="s">
        <v>1360</v>
      </c>
      <c r="H312" s="56" t="s">
        <v>476</v>
      </c>
      <c r="O312" s="5"/>
    </row>
    <row r="313" spans="1:15" ht="18" customHeight="1" x14ac:dyDescent="0.15">
      <c r="A313" s="51" t="s">
        <v>405</v>
      </c>
      <c r="B313" s="51">
        <v>2</v>
      </c>
      <c r="C313" s="52">
        <v>23</v>
      </c>
      <c r="D313" s="51" t="str">
        <f t="shared" si="6"/>
        <v>03223</v>
      </c>
      <c r="E313" s="52" t="s">
        <v>477</v>
      </c>
      <c r="F313" s="51" t="s">
        <v>1366</v>
      </c>
      <c r="G313" s="51" t="s">
        <v>1360</v>
      </c>
      <c r="H313" s="56" t="s">
        <v>478</v>
      </c>
      <c r="O313" s="5"/>
    </row>
    <row r="314" spans="1:15" ht="18" customHeight="1" x14ac:dyDescent="0.15">
      <c r="A314" s="51" t="s">
        <v>405</v>
      </c>
      <c r="B314" s="51">
        <v>2</v>
      </c>
      <c r="C314" s="52">
        <v>24</v>
      </c>
      <c r="D314" s="51" t="str">
        <f t="shared" si="6"/>
        <v>03224</v>
      </c>
      <c r="E314" s="52" t="s">
        <v>479</v>
      </c>
      <c r="F314" s="51" t="s">
        <v>1366</v>
      </c>
      <c r="G314" s="51" t="s">
        <v>1360</v>
      </c>
      <c r="H314" s="56" t="s">
        <v>480</v>
      </c>
      <c r="O314" s="5"/>
    </row>
    <row r="315" spans="1:15" ht="18" customHeight="1" x14ac:dyDescent="0.15">
      <c r="A315" s="51" t="s">
        <v>405</v>
      </c>
      <c r="B315" s="51">
        <v>2</v>
      </c>
      <c r="C315" s="52">
        <v>25</v>
      </c>
      <c r="D315" s="51" t="str">
        <f t="shared" si="6"/>
        <v>03225</v>
      </c>
      <c r="E315" s="52" t="s">
        <v>481</v>
      </c>
      <c r="F315" s="51" t="s">
        <v>1366</v>
      </c>
      <c r="G315" s="51" t="s">
        <v>1360</v>
      </c>
      <c r="H315" s="56" t="s">
        <v>1728</v>
      </c>
      <c r="O315" s="5"/>
    </row>
    <row r="316" spans="1:15" ht="18" customHeight="1" x14ac:dyDescent="0.15">
      <c r="A316" s="51" t="s">
        <v>405</v>
      </c>
      <c r="B316" s="51">
        <v>2</v>
      </c>
      <c r="C316" s="52">
        <v>26</v>
      </c>
      <c r="D316" s="51" t="str">
        <f t="shared" si="6"/>
        <v>03226</v>
      </c>
      <c r="E316" s="52" t="s">
        <v>482</v>
      </c>
      <c r="F316" s="51" t="s">
        <v>1366</v>
      </c>
      <c r="G316" s="51" t="s">
        <v>1360</v>
      </c>
      <c r="H316" s="56" t="s">
        <v>483</v>
      </c>
      <c r="O316" s="5"/>
    </row>
    <row r="317" spans="1:15" ht="18" customHeight="1" x14ac:dyDescent="0.15">
      <c r="A317" s="51" t="s">
        <v>405</v>
      </c>
      <c r="B317" s="51">
        <v>2</v>
      </c>
      <c r="C317" s="52">
        <v>27</v>
      </c>
      <c r="D317" s="51" t="str">
        <f t="shared" si="6"/>
        <v>03227</v>
      </c>
      <c r="E317" s="52" t="s">
        <v>484</v>
      </c>
      <c r="F317" s="51" t="s">
        <v>1366</v>
      </c>
      <c r="G317" s="51" t="s">
        <v>1360</v>
      </c>
      <c r="H317" s="56" t="s">
        <v>485</v>
      </c>
      <c r="O317" s="5"/>
    </row>
    <row r="318" spans="1:15" ht="18" customHeight="1" x14ac:dyDescent="0.15">
      <c r="A318" s="51" t="s">
        <v>405</v>
      </c>
      <c r="B318" s="51">
        <v>2</v>
      </c>
      <c r="C318" s="52">
        <v>28</v>
      </c>
      <c r="D318" s="51" t="str">
        <f t="shared" si="6"/>
        <v>03228</v>
      </c>
      <c r="E318" s="55" t="s">
        <v>1574</v>
      </c>
      <c r="F318" s="55"/>
      <c r="G318" s="55"/>
      <c r="H318" s="60" t="s">
        <v>1365</v>
      </c>
      <c r="O318" s="5"/>
    </row>
    <row r="319" spans="1:15" ht="18" customHeight="1" x14ac:dyDescent="0.15">
      <c r="A319" s="51" t="s">
        <v>405</v>
      </c>
      <c r="B319" s="51">
        <v>3</v>
      </c>
      <c r="C319" s="51" t="s">
        <v>1696</v>
      </c>
      <c r="D319" s="51" t="str">
        <f t="shared" si="6"/>
        <v>03300</v>
      </c>
      <c r="E319" s="55" t="s">
        <v>1575</v>
      </c>
      <c r="F319" s="55"/>
      <c r="G319" s="55"/>
      <c r="H319" s="33" t="s">
        <v>1365</v>
      </c>
    </row>
    <row r="320" spans="1:15" ht="18" customHeight="1" x14ac:dyDescent="0.15">
      <c r="A320" s="51" t="s">
        <v>405</v>
      </c>
      <c r="B320" s="51">
        <v>3</v>
      </c>
      <c r="C320" s="51" t="s">
        <v>1354</v>
      </c>
      <c r="D320" s="51" t="str">
        <f t="shared" si="6"/>
        <v>03301</v>
      </c>
      <c r="E320" s="51" t="s">
        <v>486</v>
      </c>
      <c r="F320" s="51" t="s">
        <v>1366</v>
      </c>
      <c r="G320" s="51" t="s">
        <v>1362</v>
      </c>
      <c r="H320" s="56" t="s">
        <v>389</v>
      </c>
    </row>
    <row r="321" spans="1:8" ht="18" customHeight="1" x14ac:dyDescent="0.15">
      <c r="A321" s="51" t="s">
        <v>405</v>
      </c>
      <c r="B321" s="51">
        <v>3</v>
      </c>
      <c r="C321" s="51" t="s">
        <v>1356</v>
      </c>
      <c r="D321" s="51" t="str">
        <f t="shared" si="6"/>
        <v>03302</v>
      </c>
      <c r="E321" s="51" t="s">
        <v>487</v>
      </c>
      <c r="F321" s="51" t="s">
        <v>1366</v>
      </c>
      <c r="G321" s="51" t="s">
        <v>1362</v>
      </c>
      <c r="H321" s="56" t="s">
        <v>488</v>
      </c>
    </row>
    <row r="322" spans="1:8" ht="18" customHeight="1" x14ac:dyDescent="0.15">
      <c r="A322" s="51" t="s">
        <v>405</v>
      </c>
      <c r="B322" s="51">
        <v>3</v>
      </c>
      <c r="C322" s="51" t="s">
        <v>405</v>
      </c>
      <c r="D322" s="51" t="str">
        <f t="shared" si="6"/>
        <v>03303</v>
      </c>
      <c r="E322" s="51" t="s">
        <v>489</v>
      </c>
      <c r="F322" s="51" t="s">
        <v>1366</v>
      </c>
      <c r="G322" s="51" t="s">
        <v>1362</v>
      </c>
      <c r="H322" s="56" t="s">
        <v>387</v>
      </c>
    </row>
    <row r="323" spans="1:8" ht="18" customHeight="1" x14ac:dyDescent="0.15">
      <c r="A323" s="51" t="s">
        <v>405</v>
      </c>
      <c r="B323" s="51">
        <v>3</v>
      </c>
      <c r="C323" s="51" t="s">
        <v>296</v>
      </c>
      <c r="D323" s="51" t="str">
        <f t="shared" si="6"/>
        <v>03304</v>
      </c>
      <c r="E323" s="51" t="s">
        <v>490</v>
      </c>
      <c r="F323" s="51" t="s">
        <v>1366</v>
      </c>
      <c r="G323" s="51" t="s">
        <v>1362</v>
      </c>
      <c r="H323" s="56" t="s">
        <v>391</v>
      </c>
    </row>
    <row r="324" spans="1:8" ht="18" customHeight="1" x14ac:dyDescent="0.15">
      <c r="A324" s="51" t="s">
        <v>405</v>
      </c>
      <c r="B324" s="51">
        <v>3</v>
      </c>
      <c r="C324" s="51" t="s">
        <v>298</v>
      </c>
      <c r="D324" s="51" t="str">
        <f t="shared" si="6"/>
        <v>03305</v>
      </c>
      <c r="E324" s="51" t="s">
        <v>491</v>
      </c>
      <c r="F324" s="51" t="s">
        <v>1366</v>
      </c>
      <c r="G324" s="51" t="s">
        <v>1362</v>
      </c>
      <c r="H324" s="56" t="s">
        <v>492</v>
      </c>
    </row>
    <row r="325" spans="1:8" ht="18" customHeight="1" x14ac:dyDescent="0.15">
      <c r="A325" s="51" t="s">
        <v>405</v>
      </c>
      <c r="B325" s="51">
        <v>3</v>
      </c>
      <c r="C325" s="51" t="s">
        <v>300</v>
      </c>
      <c r="D325" s="51" t="str">
        <f t="shared" si="6"/>
        <v>03306</v>
      </c>
      <c r="E325" s="51" t="s">
        <v>493</v>
      </c>
      <c r="F325" s="51" t="s">
        <v>1366</v>
      </c>
      <c r="G325" s="51" t="s">
        <v>1362</v>
      </c>
      <c r="H325" s="56" t="s">
        <v>494</v>
      </c>
    </row>
    <row r="326" spans="1:8" ht="18" customHeight="1" x14ac:dyDescent="0.15">
      <c r="A326" s="51" t="s">
        <v>405</v>
      </c>
      <c r="B326" s="51">
        <v>3</v>
      </c>
      <c r="C326" s="51" t="s">
        <v>302</v>
      </c>
      <c r="D326" s="51" t="str">
        <f t="shared" si="6"/>
        <v>03307</v>
      </c>
      <c r="E326" s="51" t="s">
        <v>495</v>
      </c>
      <c r="F326" s="51" t="s">
        <v>1366</v>
      </c>
      <c r="G326" s="51" t="s">
        <v>1362</v>
      </c>
      <c r="H326" s="56" t="s">
        <v>1727</v>
      </c>
    </row>
    <row r="327" spans="1:8" ht="18" customHeight="1" x14ac:dyDescent="0.15">
      <c r="A327" s="51" t="s">
        <v>405</v>
      </c>
      <c r="B327" s="51">
        <v>3</v>
      </c>
      <c r="C327" s="51" t="s">
        <v>304</v>
      </c>
      <c r="D327" s="51" t="str">
        <f t="shared" si="6"/>
        <v>03308</v>
      </c>
      <c r="E327" s="51" t="s">
        <v>496</v>
      </c>
      <c r="F327" s="51" t="s">
        <v>1366</v>
      </c>
      <c r="G327" s="51" t="s">
        <v>1362</v>
      </c>
      <c r="H327" s="56" t="s">
        <v>497</v>
      </c>
    </row>
    <row r="328" spans="1:8" ht="18" customHeight="1" x14ac:dyDescent="0.15">
      <c r="A328" s="51" t="s">
        <v>405</v>
      </c>
      <c r="B328" s="51">
        <v>3</v>
      </c>
      <c r="C328" s="51" t="s">
        <v>306</v>
      </c>
      <c r="D328" s="51" t="str">
        <f t="shared" ref="D328:D391" si="7">A328&amp;B328&amp;C328</f>
        <v>03309</v>
      </c>
      <c r="E328" s="51" t="s">
        <v>498</v>
      </c>
      <c r="F328" s="51" t="s">
        <v>1366</v>
      </c>
      <c r="G328" s="51" t="s">
        <v>1362</v>
      </c>
      <c r="H328" s="56" t="s">
        <v>499</v>
      </c>
    </row>
    <row r="329" spans="1:8" ht="18" customHeight="1" x14ac:dyDescent="0.15">
      <c r="A329" s="51" t="s">
        <v>405</v>
      </c>
      <c r="B329" s="51">
        <v>3</v>
      </c>
      <c r="C329" s="51" t="s">
        <v>308</v>
      </c>
      <c r="D329" s="51" t="str">
        <f t="shared" si="7"/>
        <v>03310</v>
      </c>
      <c r="E329" s="51" t="s">
        <v>500</v>
      </c>
      <c r="F329" s="51" t="s">
        <v>1366</v>
      </c>
      <c r="G329" s="51" t="s">
        <v>1362</v>
      </c>
      <c r="H329" s="56" t="s">
        <v>501</v>
      </c>
    </row>
    <row r="330" spans="1:8" ht="18" customHeight="1" x14ac:dyDescent="0.15">
      <c r="A330" s="51" t="s">
        <v>405</v>
      </c>
      <c r="B330" s="51">
        <v>3</v>
      </c>
      <c r="C330" s="51" t="s">
        <v>19</v>
      </c>
      <c r="D330" s="51" t="str">
        <f t="shared" si="7"/>
        <v>03311</v>
      </c>
      <c r="E330" s="51" t="s">
        <v>502</v>
      </c>
      <c r="F330" s="51" t="s">
        <v>1366</v>
      </c>
      <c r="G330" s="51" t="s">
        <v>1362</v>
      </c>
      <c r="H330" s="56" t="s">
        <v>503</v>
      </c>
    </row>
    <row r="331" spans="1:8" ht="18" customHeight="1" x14ac:dyDescent="0.15">
      <c r="A331" s="51" t="s">
        <v>405</v>
      </c>
      <c r="B331" s="51">
        <v>3</v>
      </c>
      <c r="C331" s="51" t="s">
        <v>21</v>
      </c>
      <c r="D331" s="51" t="str">
        <f t="shared" si="7"/>
        <v>03312</v>
      </c>
      <c r="E331" s="51" t="s">
        <v>504</v>
      </c>
      <c r="F331" s="51" t="s">
        <v>1366</v>
      </c>
      <c r="G331" s="51" t="s">
        <v>1362</v>
      </c>
      <c r="H331" s="56" t="s">
        <v>1576</v>
      </c>
    </row>
    <row r="332" spans="1:8" ht="18" customHeight="1" x14ac:dyDescent="0.15">
      <c r="A332" s="51" t="s">
        <v>405</v>
      </c>
      <c r="B332" s="51">
        <v>3</v>
      </c>
      <c r="C332" s="51" t="s">
        <v>23</v>
      </c>
      <c r="D332" s="51" t="str">
        <f t="shared" si="7"/>
        <v>03313</v>
      </c>
      <c r="E332" s="51" t="s">
        <v>505</v>
      </c>
      <c r="F332" s="51" t="s">
        <v>1366</v>
      </c>
      <c r="G332" s="51" t="s">
        <v>1362</v>
      </c>
      <c r="H332" s="56" t="s">
        <v>506</v>
      </c>
    </row>
    <row r="333" spans="1:8" ht="18" customHeight="1" x14ac:dyDescent="0.15">
      <c r="A333" s="51" t="s">
        <v>405</v>
      </c>
      <c r="B333" s="51">
        <v>3</v>
      </c>
      <c r="C333" s="51" t="s">
        <v>25</v>
      </c>
      <c r="D333" s="51" t="str">
        <f t="shared" si="7"/>
        <v>03314</v>
      </c>
      <c r="E333" s="55" t="s">
        <v>1577</v>
      </c>
      <c r="F333" s="55"/>
      <c r="G333" s="55"/>
      <c r="H333" s="60"/>
    </row>
    <row r="334" spans="1:8" ht="18" customHeight="1" x14ac:dyDescent="0.15">
      <c r="A334" s="51" t="s">
        <v>296</v>
      </c>
      <c r="B334" s="51">
        <v>1</v>
      </c>
      <c r="C334" s="51" t="s">
        <v>1696</v>
      </c>
      <c r="D334" s="51" t="str">
        <f t="shared" si="7"/>
        <v>04100</v>
      </c>
      <c r="E334" s="55" t="s">
        <v>1578</v>
      </c>
      <c r="F334" s="55"/>
      <c r="G334" s="55"/>
      <c r="H334" s="33"/>
    </row>
    <row r="335" spans="1:8" ht="18" customHeight="1" x14ac:dyDescent="0.15">
      <c r="A335" s="51" t="s">
        <v>6</v>
      </c>
      <c r="B335" s="51">
        <v>1</v>
      </c>
      <c r="C335" s="51" t="s">
        <v>1354</v>
      </c>
      <c r="D335" s="51" t="str">
        <f t="shared" si="7"/>
        <v>04101</v>
      </c>
      <c r="E335" s="51" t="s">
        <v>507</v>
      </c>
      <c r="F335" s="51" t="s">
        <v>1368</v>
      </c>
      <c r="G335" s="51" t="s">
        <v>1683</v>
      </c>
      <c r="H335" s="56" t="s">
        <v>1579</v>
      </c>
    </row>
    <row r="336" spans="1:8" ht="18" customHeight="1" x14ac:dyDescent="0.15">
      <c r="A336" s="51" t="s">
        <v>6</v>
      </c>
      <c r="B336" s="51">
        <v>1</v>
      </c>
      <c r="C336" s="51" t="s">
        <v>1356</v>
      </c>
      <c r="D336" s="51" t="str">
        <f t="shared" si="7"/>
        <v>04102</v>
      </c>
      <c r="E336" s="51" t="s">
        <v>508</v>
      </c>
      <c r="F336" s="51" t="s">
        <v>1368</v>
      </c>
      <c r="G336" s="51" t="s">
        <v>1683</v>
      </c>
      <c r="H336" s="56" t="s">
        <v>1580</v>
      </c>
    </row>
    <row r="337" spans="1:15" ht="18" customHeight="1" x14ac:dyDescent="0.15">
      <c r="A337" s="51" t="s">
        <v>296</v>
      </c>
      <c r="B337" s="51">
        <v>1</v>
      </c>
      <c r="C337" s="51" t="s">
        <v>405</v>
      </c>
      <c r="D337" s="51" t="str">
        <f t="shared" si="7"/>
        <v>04103</v>
      </c>
      <c r="E337" s="51" t="s">
        <v>509</v>
      </c>
      <c r="F337" s="51" t="s">
        <v>1368</v>
      </c>
      <c r="G337" s="51" t="s">
        <v>1683</v>
      </c>
      <c r="H337" s="56" t="s">
        <v>1875</v>
      </c>
    </row>
    <row r="338" spans="1:15" ht="18" customHeight="1" x14ac:dyDescent="0.15">
      <c r="A338" s="51" t="s">
        <v>296</v>
      </c>
      <c r="B338" s="51">
        <v>1</v>
      </c>
      <c r="C338" s="51" t="s">
        <v>296</v>
      </c>
      <c r="D338" s="51" t="str">
        <f t="shared" si="7"/>
        <v>04104</v>
      </c>
      <c r="E338" s="51" t="s">
        <v>510</v>
      </c>
      <c r="F338" s="51" t="s">
        <v>1368</v>
      </c>
      <c r="G338" s="51" t="s">
        <v>1683</v>
      </c>
      <c r="H338" s="56" t="s">
        <v>1581</v>
      </c>
    </row>
    <row r="339" spans="1:15" ht="18" customHeight="1" x14ac:dyDescent="0.15">
      <c r="A339" s="51" t="s">
        <v>296</v>
      </c>
      <c r="B339" s="51">
        <v>1</v>
      </c>
      <c r="C339" s="51" t="s">
        <v>298</v>
      </c>
      <c r="D339" s="51" t="str">
        <f t="shared" si="7"/>
        <v>04105</v>
      </c>
      <c r="E339" s="51" t="s">
        <v>511</v>
      </c>
      <c r="F339" s="51" t="s">
        <v>1368</v>
      </c>
      <c r="G339" s="51" t="s">
        <v>1683</v>
      </c>
      <c r="H339" s="56" t="s">
        <v>1582</v>
      </c>
    </row>
    <row r="340" spans="1:15" ht="18" customHeight="1" x14ac:dyDescent="0.15">
      <c r="A340" s="51" t="s">
        <v>296</v>
      </c>
      <c r="B340" s="51">
        <v>1</v>
      </c>
      <c r="C340" s="51" t="s">
        <v>300</v>
      </c>
      <c r="D340" s="51" t="str">
        <f t="shared" si="7"/>
        <v>04106</v>
      </c>
      <c r="E340" s="51" t="s">
        <v>512</v>
      </c>
      <c r="F340" s="51" t="s">
        <v>1368</v>
      </c>
      <c r="G340" s="51" t="s">
        <v>1683</v>
      </c>
      <c r="H340" s="56" t="s">
        <v>1583</v>
      </c>
    </row>
    <row r="341" spans="1:15" ht="18" customHeight="1" x14ac:dyDescent="0.15">
      <c r="A341" s="51" t="s">
        <v>296</v>
      </c>
      <c r="B341" s="51">
        <v>1</v>
      </c>
      <c r="C341" s="51" t="s">
        <v>302</v>
      </c>
      <c r="D341" s="51" t="str">
        <f t="shared" si="7"/>
        <v>04107</v>
      </c>
      <c r="E341" s="51" t="s">
        <v>513</v>
      </c>
      <c r="F341" s="51" t="s">
        <v>1368</v>
      </c>
      <c r="G341" s="51" t="s">
        <v>1683</v>
      </c>
      <c r="H341" s="56" t="s">
        <v>1876</v>
      </c>
    </row>
    <row r="342" spans="1:15" ht="18" customHeight="1" x14ac:dyDescent="0.15">
      <c r="A342" s="51" t="s">
        <v>296</v>
      </c>
      <c r="B342" s="51">
        <v>1</v>
      </c>
      <c r="C342" s="51" t="s">
        <v>304</v>
      </c>
      <c r="D342" s="51" t="str">
        <f t="shared" si="7"/>
        <v>04108</v>
      </c>
      <c r="E342" s="51" t="s">
        <v>514</v>
      </c>
      <c r="F342" s="51" t="s">
        <v>1368</v>
      </c>
      <c r="G342" s="51" t="s">
        <v>1683</v>
      </c>
      <c r="H342" s="56" t="s">
        <v>1877</v>
      </c>
    </row>
    <row r="343" spans="1:15" ht="18" customHeight="1" x14ac:dyDescent="0.15">
      <c r="A343" s="51" t="s">
        <v>296</v>
      </c>
      <c r="B343" s="51">
        <v>1</v>
      </c>
      <c r="C343" s="51" t="s">
        <v>306</v>
      </c>
      <c r="D343" s="51" t="str">
        <f t="shared" si="7"/>
        <v>04109</v>
      </c>
      <c r="E343" s="51" t="s">
        <v>515</v>
      </c>
      <c r="F343" s="51" t="s">
        <v>1368</v>
      </c>
      <c r="G343" s="51" t="s">
        <v>1683</v>
      </c>
      <c r="H343" s="56" t="s">
        <v>1878</v>
      </c>
    </row>
    <row r="344" spans="1:15" ht="18" customHeight="1" x14ac:dyDescent="0.15">
      <c r="A344" s="51" t="s">
        <v>296</v>
      </c>
      <c r="B344" s="51">
        <v>1</v>
      </c>
      <c r="C344" s="52">
        <v>10</v>
      </c>
      <c r="D344" s="51" t="str">
        <f t="shared" si="7"/>
        <v>04110</v>
      </c>
      <c r="E344" s="52" t="s">
        <v>516</v>
      </c>
      <c r="F344" s="51" t="s">
        <v>1368</v>
      </c>
      <c r="G344" s="51" t="s">
        <v>1683</v>
      </c>
      <c r="H344" s="56" t="s">
        <v>1879</v>
      </c>
    </row>
    <row r="345" spans="1:15" ht="18" customHeight="1" x14ac:dyDescent="0.15">
      <c r="A345" s="51" t="s">
        <v>296</v>
      </c>
      <c r="B345" s="51">
        <v>1</v>
      </c>
      <c r="C345" s="52">
        <v>11</v>
      </c>
      <c r="D345" s="51" t="str">
        <f t="shared" si="7"/>
        <v>04111</v>
      </c>
      <c r="E345" s="52" t="s">
        <v>517</v>
      </c>
      <c r="F345" s="51" t="s">
        <v>1368</v>
      </c>
      <c r="G345" s="51" t="s">
        <v>1683</v>
      </c>
      <c r="H345" s="56" t="s">
        <v>1880</v>
      </c>
    </row>
    <row r="346" spans="1:15" ht="18" customHeight="1" x14ac:dyDescent="0.15">
      <c r="A346" s="51" t="s">
        <v>296</v>
      </c>
      <c r="B346" s="51">
        <v>1</v>
      </c>
      <c r="C346" s="52">
        <v>12</v>
      </c>
      <c r="D346" s="51" t="str">
        <f t="shared" si="7"/>
        <v>04112</v>
      </c>
      <c r="E346" s="52" t="s">
        <v>518</v>
      </c>
      <c r="F346" s="51" t="s">
        <v>1368</v>
      </c>
      <c r="G346" s="51" t="s">
        <v>1683</v>
      </c>
      <c r="H346" s="56" t="s">
        <v>1881</v>
      </c>
    </row>
    <row r="347" spans="1:15" ht="18" customHeight="1" x14ac:dyDescent="0.15">
      <c r="A347" s="51" t="s">
        <v>296</v>
      </c>
      <c r="B347" s="51">
        <v>1</v>
      </c>
      <c r="C347" s="52">
        <v>13</v>
      </c>
      <c r="D347" s="51" t="str">
        <f t="shared" si="7"/>
        <v>04113</v>
      </c>
      <c r="E347" s="52" t="s">
        <v>519</v>
      </c>
      <c r="F347" s="51" t="s">
        <v>1368</v>
      </c>
      <c r="G347" s="51" t="s">
        <v>1683</v>
      </c>
      <c r="H347" s="43" t="s">
        <v>1882</v>
      </c>
    </row>
    <row r="348" spans="1:15" ht="18" customHeight="1" x14ac:dyDescent="0.15">
      <c r="A348" s="51" t="s">
        <v>296</v>
      </c>
      <c r="B348" s="51">
        <v>1</v>
      </c>
      <c r="C348" s="52">
        <v>14</v>
      </c>
      <c r="D348" s="51" t="str">
        <f t="shared" si="7"/>
        <v>04114</v>
      </c>
      <c r="E348" s="52" t="s">
        <v>521</v>
      </c>
      <c r="F348" s="51" t="s">
        <v>1368</v>
      </c>
      <c r="G348" s="51" t="s">
        <v>1683</v>
      </c>
      <c r="H348" s="43" t="s">
        <v>542</v>
      </c>
    </row>
    <row r="349" spans="1:15" ht="18" customHeight="1" x14ac:dyDescent="0.15">
      <c r="A349" s="51" t="s">
        <v>296</v>
      </c>
      <c r="B349" s="51">
        <v>1</v>
      </c>
      <c r="C349" s="52">
        <v>15</v>
      </c>
      <c r="D349" s="51" t="str">
        <f t="shared" si="7"/>
        <v>04115</v>
      </c>
      <c r="E349" s="52" t="s">
        <v>523</v>
      </c>
      <c r="F349" s="51" t="s">
        <v>1368</v>
      </c>
      <c r="G349" s="51" t="s">
        <v>1683</v>
      </c>
      <c r="H349" s="43" t="s">
        <v>544</v>
      </c>
    </row>
    <row r="350" spans="1:15" ht="18" customHeight="1" x14ac:dyDescent="0.15">
      <c r="A350" s="51" t="s">
        <v>296</v>
      </c>
      <c r="B350" s="51">
        <v>1</v>
      </c>
      <c r="C350" s="52">
        <v>16</v>
      </c>
      <c r="D350" s="51" t="str">
        <f t="shared" si="7"/>
        <v>04116</v>
      </c>
      <c r="E350" s="52" t="s">
        <v>525</v>
      </c>
      <c r="F350" s="51" t="s">
        <v>1368</v>
      </c>
      <c r="G350" s="51" t="s">
        <v>1683</v>
      </c>
      <c r="H350" s="43" t="s">
        <v>520</v>
      </c>
      <c r="O350" s="5"/>
    </row>
    <row r="351" spans="1:15" ht="18" customHeight="1" x14ac:dyDescent="0.15">
      <c r="A351" s="51" t="s">
        <v>296</v>
      </c>
      <c r="B351" s="51">
        <v>1</v>
      </c>
      <c r="C351" s="52">
        <v>17</v>
      </c>
      <c r="D351" s="51" t="str">
        <f t="shared" si="7"/>
        <v>04117</v>
      </c>
      <c r="E351" s="52" t="s">
        <v>527</v>
      </c>
      <c r="F351" s="51" t="s">
        <v>1368</v>
      </c>
      <c r="G351" s="51" t="s">
        <v>1683</v>
      </c>
      <c r="H351" s="43" t="s">
        <v>522</v>
      </c>
      <c r="O351" s="5"/>
    </row>
    <row r="352" spans="1:15" ht="18" customHeight="1" x14ac:dyDescent="0.15">
      <c r="A352" s="51" t="s">
        <v>296</v>
      </c>
      <c r="B352" s="51">
        <v>1</v>
      </c>
      <c r="C352" s="52">
        <v>18</v>
      </c>
      <c r="D352" s="51" t="str">
        <f t="shared" si="7"/>
        <v>04118</v>
      </c>
      <c r="E352" s="52" t="s">
        <v>529</v>
      </c>
      <c r="F352" s="51" t="s">
        <v>1368</v>
      </c>
      <c r="G352" s="51" t="s">
        <v>1683</v>
      </c>
      <c r="H352" s="43" t="s">
        <v>524</v>
      </c>
      <c r="O352" s="5"/>
    </row>
    <row r="353" spans="1:15" ht="18" customHeight="1" x14ac:dyDescent="0.15">
      <c r="A353" s="51" t="s">
        <v>296</v>
      </c>
      <c r="B353" s="51">
        <v>1</v>
      </c>
      <c r="C353" s="52">
        <v>19</v>
      </c>
      <c r="D353" s="51" t="str">
        <f t="shared" si="7"/>
        <v>04119</v>
      </c>
      <c r="E353" s="52" t="s">
        <v>531</v>
      </c>
      <c r="F353" s="51" t="s">
        <v>1368</v>
      </c>
      <c r="G353" s="51" t="s">
        <v>1683</v>
      </c>
      <c r="H353" s="43" t="s">
        <v>526</v>
      </c>
      <c r="O353" s="5"/>
    </row>
    <row r="354" spans="1:15" ht="18" customHeight="1" x14ac:dyDescent="0.15">
      <c r="A354" s="51" t="s">
        <v>296</v>
      </c>
      <c r="B354" s="51">
        <v>1</v>
      </c>
      <c r="C354" s="52">
        <v>20</v>
      </c>
      <c r="D354" s="51" t="str">
        <f t="shared" si="7"/>
        <v>04120</v>
      </c>
      <c r="E354" s="52" t="s">
        <v>533</v>
      </c>
      <c r="F354" s="51" t="s">
        <v>1368</v>
      </c>
      <c r="G354" s="51" t="s">
        <v>1683</v>
      </c>
      <c r="H354" s="43" t="s">
        <v>528</v>
      </c>
      <c r="O354" s="5"/>
    </row>
    <row r="355" spans="1:15" ht="18" customHeight="1" x14ac:dyDescent="0.15">
      <c r="A355" s="51" t="s">
        <v>296</v>
      </c>
      <c r="B355" s="51">
        <v>1</v>
      </c>
      <c r="C355" s="52">
        <v>21</v>
      </c>
      <c r="D355" s="51" t="str">
        <f t="shared" si="7"/>
        <v>04121</v>
      </c>
      <c r="E355" s="52" t="s">
        <v>535</v>
      </c>
      <c r="F355" s="51" t="s">
        <v>1368</v>
      </c>
      <c r="G355" s="51" t="s">
        <v>1683</v>
      </c>
      <c r="H355" s="43" t="s">
        <v>530</v>
      </c>
      <c r="O355" s="5"/>
    </row>
    <row r="356" spans="1:15" ht="18" customHeight="1" x14ac:dyDescent="0.15">
      <c r="A356" s="51" t="s">
        <v>296</v>
      </c>
      <c r="B356" s="51">
        <v>1</v>
      </c>
      <c r="C356" s="52">
        <v>22</v>
      </c>
      <c r="D356" s="51" t="str">
        <f t="shared" si="7"/>
        <v>04122</v>
      </c>
      <c r="E356" s="52" t="s">
        <v>537</v>
      </c>
      <c r="F356" s="51" t="s">
        <v>1368</v>
      </c>
      <c r="G356" s="51" t="s">
        <v>1683</v>
      </c>
      <c r="H356" s="43" t="s">
        <v>532</v>
      </c>
      <c r="O356" s="5"/>
    </row>
    <row r="357" spans="1:15" ht="18" customHeight="1" x14ac:dyDescent="0.15">
      <c r="A357" s="51" t="s">
        <v>296</v>
      </c>
      <c r="B357" s="51">
        <v>1</v>
      </c>
      <c r="C357" s="52">
        <v>23</v>
      </c>
      <c r="D357" s="51" t="str">
        <f t="shared" si="7"/>
        <v>04123</v>
      </c>
      <c r="E357" s="52" t="s">
        <v>538</v>
      </c>
      <c r="F357" s="51" t="s">
        <v>1368</v>
      </c>
      <c r="G357" s="51" t="s">
        <v>1683</v>
      </c>
      <c r="H357" s="43" t="s">
        <v>534</v>
      </c>
      <c r="O357" s="5"/>
    </row>
    <row r="358" spans="1:15" ht="18" customHeight="1" x14ac:dyDescent="0.15">
      <c r="A358" s="51" t="s">
        <v>296</v>
      </c>
      <c r="B358" s="51">
        <v>1</v>
      </c>
      <c r="C358" s="52">
        <v>24</v>
      </c>
      <c r="D358" s="51" t="str">
        <f t="shared" si="7"/>
        <v>04124</v>
      </c>
      <c r="E358" s="52" t="s">
        <v>539</v>
      </c>
      <c r="F358" s="51" t="s">
        <v>1368</v>
      </c>
      <c r="G358" s="51" t="s">
        <v>1683</v>
      </c>
      <c r="H358" s="43" t="s">
        <v>536</v>
      </c>
      <c r="O358" s="5"/>
    </row>
    <row r="359" spans="1:15" ht="18" customHeight="1" x14ac:dyDescent="0.15">
      <c r="A359" s="51" t="s">
        <v>296</v>
      </c>
      <c r="B359" s="51">
        <v>1</v>
      </c>
      <c r="C359" s="52">
        <v>25</v>
      </c>
      <c r="D359" s="51" t="str">
        <f t="shared" si="7"/>
        <v>04125</v>
      </c>
      <c r="E359" s="52" t="s">
        <v>541</v>
      </c>
      <c r="F359" s="51" t="s">
        <v>1368</v>
      </c>
      <c r="G359" s="51" t="s">
        <v>1683</v>
      </c>
      <c r="H359" s="43" t="s">
        <v>1883</v>
      </c>
      <c r="O359" s="5"/>
    </row>
    <row r="360" spans="1:15" ht="18" customHeight="1" x14ac:dyDescent="0.15">
      <c r="A360" s="51" t="s">
        <v>296</v>
      </c>
      <c r="B360" s="51">
        <v>1</v>
      </c>
      <c r="C360" s="52">
        <v>26</v>
      </c>
      <c r="D360" s="51" t="str">
        <f t="shared" si="7"/>
        <v>04126</v>
      </c>
      <c r="E360" s="52" t="s">
        <v>543</v>
      </c>
      <c r="F360" s="51" t="s">
        <v>1368</v>
      </c>
      <c r="G360" s="51" t="s">
        <v>1683</v>
      </c>
      <c r="H360" s="43" t="s">
        <v>540</v>
      </c>
      <c r="O360" s="5"/>
    </row>
    <row r="361" spans="1:15" ht="18" customHeight="1" x14ac:dyDescent="0.15">
      <c r="A361" s="51" t="s">
        <v>296</v>
      </c>
      <c r="B361" s="51">
        <v>1</v>
      </c>
      <c r="C361" s="52">
        <v>27</v>
      </c>
      <c r="D361" s="51" t="str">
        <f t="shared" si="7"/>
        <v>04127</v>
      </c>
      <c r="E361" s="52" t="s">
        <v>545</v>
      </c>
      <c r="F361" s="51" t="s">
        <v>1368</v>
      </c>
      <c r="G361" s="51" t="s">
        <v>1683</v>
      </c>
      <c r="H361" s="54" t="s">
        <v>1884</v>
      </c>
      <c r="O361" s="5"/>
    </row>
    <row r="362" spans="1:15" ht="18" customHeight="1" x14ac:dyDescent="0.15">
      <c r="A362" s="51" t="s">
        <v>296</v>
      </c>
      <c r="B362" s="51">
        <v>1</v>
      </c>
      <c r="C362" s="52">
        <v>28</v>
      </c>
      <c r="D362" s="51" t="str">
        <f t="shared" si="7"/>
        <v>04128</v>
      </c>
      <c r="E362" s="55" t="s">
        <v>1584</v>
      </c>
      <c r="F362" s="55"/>
      <c r="G362" s="55"/>
      <c r="H362" s="33"/>
    </row>
    <row r="363" spans="1:15" ht="18" customHeight="1" x14ac:dyDescent="0.15">
      <c r="A363" s="51" t="s">
        <v>296</v>
      </c>
      <c r="B363" s="51">
        <v>2</v>
      </c>
      <c r="C363" s="51" t="s">
        <v>1696</v>
      </c>
      <c r="D363" s="51" t="str">
        <f t="shared" si="7"/>
        <v>04200</v>
      </c>
      <c r="E363" s="55" t="s">
        <v>1585</v>
      </c>
      <c r="F363" s="55"/>
      <c r="G363" s="55"/>
      <c r="H363" s="33"/>
    </row>
    <row r="364" spans="1:15" ht="18" customHeight="1" x14ac:dyDescent="0.15">
      <c r="A364" s="51" t="s">
        <v>296</v>
      </c>
      <c r="B364" s="51">
        <v>2</v>
      </c>
      <c r="C364" s="51" t="s">
        <v>1354</v>
      </c>
      <c r="D364" s="51" t="str">
        <f t="shared" si="7"/>
        <v>04201</v>
      </c>
      <c r="E364" s="51" t="s">
        <v>546</v>
      </c>
      <c r="F364" s="51" t="s">
        <v>1369</v>
      </c>
      <c r="G364" s="51" t="s">
        <v>1360</v>
      </c>
      <c r="H364" s="56" t="s">
        <v>547</v>
      </c>
      <c r="O364" s="5"/>
    </row>
    <row r="365" spans="1:15" ht="18" customHeight="1" x14ac:dyDescent="0.15">
      <c r="A365" s="51" t="s">
        <v>296</v>
      </c>
      <c r="B365" s="51">
        <v>2</v>
      </c>
      <c r="C365" s="51" t="s">
        <v>1356</v>
      </c>
      <c r="D365" s="51" t="str">
        <f t="shared" si="7"/>
        <v>04202</v>
      </c>
      <c r="E365" s="51" t="s">
        <v>548</v>
      </c>
      <c r="F365" s="51" t="s">
        <v>1369</v>
      </c>
      <c r="G365" s="51" t="s">
        <v>1360</v>
      </c>
      <c r="H365" s="56" t="s">
        <v>549</v>
      </c>
      <c r="O365" s="5"/>
    </row>
    <row r="366" spans="1:15" ht="18" customHeight="1" x14ac:dyDescent="0.15">
      <c r="A366" s="51" t="s">
        <v>296</v>
      </c>
      <c r="B366" s="51">
        <v>2</v>
      </c>
      <c r="C366" s="51" t="s">
        <v>405</v>
      </c>
      <c r="D366" s="51" t="str">
        <f t="shared" si="7"/>
        <v>04203</v>
      </c>
      <c r="E366" s="51" t="s">
        <v>550</v>
      </c>
      <c r="F366" s="51" t="s">
        <v>1369</v>
      </c>
      <c r="G366" s="51" t="s">
        <v>1360</v>
      </c>
      <c r="H366" s="56" t="s">
        <v>551</v>
      </c>
      <c r="O366" s="5"/>
    </row>
    <row r="367" spans="1:15" ht="18" customHeight="1" x14ac:dyDescent="0.15">
      <c r="A367" s="51" t="s">
        <v>296</v>
      </c>
      <c r="B367" s="51">
        <v>2</v>
      </c>
      <c r="C367" s="51" t="s">
        <v>296</v>
      </c>
      <c r="D367" s="51" t="str">
        <f t="shared" si="7"/>
        <v>04204</v>
      </c>
      <c r="E367" s="51" t="s">
        <v>552</v>
      </c>
      <c r="F367" s="51" t="s">
        <v>1369</v>
      </c>
      <c r="G367" s="51" t="s">
        <v>1360</v>
      </c>
      <c r="H367" s="56" t="s">
        <v>553</v>
      </c>
    </row>
    <row r="368" spans="1:15" ht="18" customHeight="1" x14ac:dyDescent="0.15">
      <c r="A368" s="51" t="s">
        <v>296</v>
      </c>
      <c r="B368" s="51">
        <v>2</v>
      </c>
      <c r="C368" s="51" t="s">
        <v>298</v>
      </c>
      <c r="D368" s="51" t="str">
        <f t="shared" si="7"/>
        <v>04205</v>
      </c>
      <c r="E368" s="51" t="s">
        <v>554</v>
      </c>
      <c r="F368" s="51" t="s">
        <v>1369</v>
      </c>
      <c r="G368" s="51" t="s">
        <v>1360</v>
      </c>
      <c r="H368" s="56" t="s">
        <v>555</v>
      </c>
    </row>
    <row r="369" spans="1:8" ht="18" customHeight="1" x14ac:dyDescent="0.15">
      <c r="A369" s="51" t="s">
        <v>296</v>
      </c>
      <c r="B369" s="51">
        <v>2</v>
      </c>
      <c r="C369" s="51" t="s">
        <v>300</v>
      </c>
      <c r="D369" s="51" t="str">
        <f t="shared" si="7"/>
        <v>04206</v>
      </c>
      <c r="E369" s="51" t="s">
        <v>556</v>
      </c>
      <c r="F369" s="51" t="s">
        <v>1369</v>
      </c>
      <c r="G369" s="51" t="s">
        <v>1360</v>
      </c>
      <c r="H369" s="56" t="s">
        <v>557</v>
      </c>
    </row>
    <row r="370" spans="1:8" ht="18" customHeight="1" x14ac:dyDescent="0.15">
      <c r="A370" s="51" t="s">
        <v>296</v>
      </c>
      <c r="B370" s="51">
        <v>2</v>
      </c>
      <c r="C370" s="51" t="s">
        <v>302</v>
      </c>
      <c r="D370" s="51" t="str">
        <f t="shared" si="7"/>
        <v>04207</v>
      </c>
      <c r="E370" s="51" t="s">
        <v>558</v>
      </c>
      <c r="F370" s="51" t="s">
        <v>1369</v>
      </c>
      <c r="G370" s="51" t="s">
        <v>1360</v>
      </c>
      <c r="H370" s="56" t="s">
        <v>559</v>
      </c>
    </row>
    <row r="371" spans="1:8" ht="18" customHeight="1" x14ac:dyDescent="0.15">
      <c r="A371" s="51" t="s">
        <v>296</v>
      </c>
      <c r="B371" s="51">
        <v>2</v>
      </c>
      <c r="C371" s="51" t="s">
        <v>304</v>
      </c>
      <c r="D371" s="51" t="str">
        <f t="shared" si="7"/>
        <v>04208</v>
      </c>
      <c r="E371" s="51" t="s">
        <v>560</v>
      </c>
      <c r="F371" s="51" t="s">
        <v>1369</v>
      </c>
      <c r="G371" s="51" t="s">
        <v>1360</v>
      </c>
      <c r="H371" s="56" t="s">
        <v>561</v>
      </c>
    </row>
    <row r="372" spans="1:8" ht="18" customHeight="1" x14ac:dyDescent="0.15">
      <c r="A372" s="51" t="s">
        <v>296</v>
      </c>
      <c r="B372" s="51">
        <v>2</v>
      </c>
      <c r="C372" s="51" t="s">
        <v>306</v>
      </c>
      <c r="D372" s="51" t="str">
        <f t="shared" si="7"/>
        <v>04209</v>
      </c>
      <c r="E372" s="51" t="s">
        <v>562</v>
      </c>
      <c r="F372" s="51" t="s">
        <v>1369</v>
      </c>
      <c r="G372" s="51" t="s">
        <v>1360</v>
      </c>
      <c r="H372" s="56" t="s">
        <v>563</v>
      </c>
    </row>
    <row r="373" spans="1:8" ht="18" customHeight="1" x14ac:dyDescent="0.15">
      <c r="A373" s="51" t="s">
        <v>296</v>
      </c>
      <c r="B373" s="51">
        <v>2</v>
      </c>
      <c r="C373" s="52">
        <v>10</v>
      </c>
      <c r="D373" s="51" t="str">
        <f t="shared" si="7"/>
        <v>04210</v>
      </c>
      <c r="E373" s="52" t="s">
        <v>564</v>
      </c>
      <c r="F373" s="51" t="s">
        <v>1369</v>
      </c>
      <c r="G373" s="51" t="s">
        <v>1360</v>
      </c>
      <c r="H373" s="56" t="s">
        <v>565</v>
      </c>
    </row>
    <row r="374" spans="1:8" ht="18" customHeight="1" x14ac:dyDescent="0.15">
      <c r="A374" s="51" t="s">
        <v>296</v>
      </c>
      <c r="B374" s="51">
        <v>2</v>
      </c>
      <c r="C374" s="52">
        <v>11</v>
      </c>
      <c r="D374" s="51" t="str">
        <f t="shared" si="7"/>
        <v>04211</v>
      </c>
      <c r="E374" s="52" t="s">
        <v>566</v>
      </c>
      <c r="F374" s="51" t="s">
        <v>1369</v>
      </c>
      <c r="G374" s="51" t="s">
        <v>1360</v>
      </c>
      <c r="H374" s="56" t="s">
        <v>567</v>
      </c>
    </row>
    <row r="375" spans="1:8" ht="18" customHeight="1" x14ac:dyDescent="0.15">
      <c r="A375" s="51" t="s">
        <v>296</v>
      </c>
      <c r="B375" s="51">
        <v>2</v>
      </c>
      <c r="C375" s="52">
        <v>12</v>
      </c>
      <c r="D375" s="51" t="str">
        <f t="shared" si="7"/>
        <v>04212</v>
      </c>
      <c r="E375" s="52" t="s">
        <v>568</v>
      </c>
      <c r="F375" s="51" t="s">
        <v>1369</v>
      </c>
      <c r="G375" s="51" t="s">
        <v>1360</v>
      </c>
      <c r="H375" s="56" t="s">
        <v>569</v>
      </c>
    </row>
    <row r="376" spans="1:8" ht="18" customHeight="1" x14ac:dyDescent="0.15">
      <c r="A376" s="51" t="s">
        <v>296</v>
      </c>
      <c r="B376" s="51">
        <v>2</v>
      </c>
      <c r="C376" s="52">
        <v>13</v>
      </c>
      <c r="D376" s="51" t="str">
        <f t="shared" si="7"/>
        <v>04213</v>
      </c>
      <c r="E376" s="52" t="s">
        <v>570</v>
      </c>
      <c r="F376" s="51"/>
      <c r="G376" s="51"/>
      <c r="H376" s="56"/>
    </row>
    <row r="377" spans="1:8" ht="18" customHeight="1" x14ac:dyDescent="0.15">
      <c r="A377" s="51" t="s">
        <v>296</v>
      </c>
      <c r="B377" s="51">
        <v>2</v>
      </c>
      <c r="C377" s="52">
        <v>14</v>
      </c>
      <c r="D377" s="51" t="str">
        <f t="shared" si="7"/>
        <v>04214</v>
      </c>
      <c r="E377" s="55" t="s">
        <v>1586</v>
      </c>
      <c r="F377" s="55"/>
      <c r="G377" s="55"/>
      <c r="H377" s="60" t="s">
        <v>1365</v>
      </c>
    </row>
    <row r="378" spans="1:8" ht="18" customHeight="1" x14ac:dyDescent="0.15">
      <c r="A378" s="51" t="s">
        <v>296</v>
      </c>
      <c r="B378" s="51">
        <v>3</v>
      </c>
      <c r="C378" s="51" t="s">
        <v>1696</v>
      </c>
      <c r="D378" s="51" t="str">
        <f t="shared" si="7"/>
        <v>04300</v>
      </c>
      <c r="E378" s="55" t="s">
        <v>1587</v>
      </c>
      <c r="F378" s="55"/>
      <c r="G378" s="55"/>
      <c r="H378" s="33" t="s">
        <v>1365</v>
      </c>
    </row>
    <row r="379" spans="1:8" ht="18" customHeight="1" x14ac:dyDescent="0.15">
      <c r="A379" s="51" t="s">
        <v>296</v>
      </c>
      <c r="B379" s="51">
        <v>3</v>
      </c>
      <c r="C379" s="51" t="s">
        <v>1354</v>
      </c>
      <c r="D379" s="51" t="str">
        <f t="shared" si="7"/>
        <v>04301</v>
      </c>
      <c r="E379" s="51" t="s">
        <v>571</v>
      </c>
      <c r="F379" s="51" t="s">
        <v>1368</v>
      </c>
      <c r="G379" s="51" t="s">
        <v>1362</v>
      </c>
      <c r="H379" s="56" t="s">
        <v>572</v>
      </c>
    </row>
    <row r="380" spans="1:8" ht="18" customHeight="1" x14ac:dyDescent="0.15">
      <c r="A380" s="51" t="s">
        <v>296</v>
      </c>
      <c r="B380" s="51">
        <v>3</v>
      </c>
      <c r="C380" s="51" t="s">
        <v>1356</v>
      </c>
      <c r="D380" s="51" t="str">
        <f t="shared" si="7"/>
        <v>04302</v>
      </c>
      <c r="E380" s="51" t="s">
        <v>573</v>
      </c>
      <c r="F380" s="51" t="s">
        <v>1368</v>
      </c>
      <c r="G380" s="51" t="s">
        <v>1362</v>
      </c>
      <c r="H380" s="56" t="s">
        <v>574</v>
      </c>
    </row>
    <row r="381" spans="1:8" ht="18" customHeight="1" x14ac:dyDescent="0.15">
      <c r="A381" s="51" t="s">
        <v>296</v>
      </c>
      <c r="B381" s="51">
        <v>3</v>
      </c>
      <c r="C381" s="51" t="s">
        <v>405</v>
      </c>
      <c r="D381" s="51" t="str">
        <f t="shared" si="7"/>
        <v>04303</v>
      </c>
      <c r="E381" s="51" t="s">
        <v>575</v>
      </c>
      <c r="F381" s="51" t="s">
        <v>1368</v>
      </c>
      <c r="G381" s="51" t="s">
        <v>1362</v>
      </c>
      <c r="H381" s="56" t="s">
        <v>576</v>
      </c>
    </row>
    <row r="382" spans="1:8" ht="18" customHeight="1" x14ac:dyDescent="0.15">
      <c r="A382" s="51" t="s">
        <v>296</v>
      </c>
      <c r="B382" s="51">
        <v>3</v>
      </c>
      <c r="C382" s="51" t="s">
        <v>296</v>
      </c>
      <c r="D382" s="51" t="str">
        <f t="shared" si="7"/>
        <v>04304</v>
      </c>
      <c r="E382" s="51" t="s">
        <v>577</v>
      </c>
      <c r="F382" s="51" t="s">
        <v>1368</v>
      </c>
      <c r="G382" s="51" t="s">
        <v>1362</v>
      </c>
      <c r="H382" s="56" t="s">
        <v>578</v>
      </c>
    </row>
    <row r="383" spans="1:8" ht="18" customHeight="1" x14ac:dyDescent="0.15">
      <c r="A383" s="51" t="s">
        <v>296</v>
      </c>
      <c r="B383" s="51">
        <v>3</v>
      </c>
      <c r="C383" s="51" t="s">
        <v>298</v>
      </c>
      <c r="D383" s="51" t="str">
        <f t="shared" si="7"/>
        <v>04305</v>
      </c>
      <c r="E383" s="51" t="s">
        <v>579</v>
      </c>
      <c r="F383" s="51" t="s">
        <v>1368</v>
      </c>
      <c r="G383" s="51" t="s">
        <v>1362</v>
      </c>
      <c r="H383" s="56" t="s">
        <v>580</v>
      </c>
    </row>
    <row r="384" spans="1:8" ht="18" customHeight="1" x14ac:dyDescent="0.15">
      <c r="A384" s="51" t="s">
        <v>296</v>
      </c>
      <c r="B384" s="51">
        <v>3</v>
      </c>
      <c r="C384" s="51" t="s">
        <v>300</v>
      </c>
      <c r="D384" s="51" t="str">
        <f t="shared" si="7"/>
        <v>04306</v>
      </c>
      <c r="E384" s="55" t="s">
        <v>1588</v>
      </c>
      <c r="F384" s="55"/>
      <c r="G384" s="55"/>
      <c r="H384" s="33"/>
    </row>
    <row r="385" spans="1:8" ht="18" customHeight="1" x14ac:dyDescent="0.15">
      <c r="A385" s="51" t="s">
        <v>298</v>
      </c>
      <c r="B385" s="51">
        <v>1</v>
      </c>
      <c r="C385" s="51" t="s">
        <v>1696</v>
      </c>
      <c r="D385" s="51" t="str">
        <f t="shared" si="7"/>
        <v>05100</v>
      </c>
      <c r="E385" s="55" t="s">
        <v>1589</v>
      </c>
      <c r="F385" s="55"/>
      <c r="G385" s="55"/>
      <c r="H385" s="33"/>
    </row>
    <row r="386" spans="1:8" ht="18" customHeight="1" x14ac:dyDescent="0.15">
      <c r="A386" s="51" t="s">
        <v>8</v>
      </c>
      <c r="B386" s="51">
        <v>1</v>
      </c>
      <c r="C386" s="51" t="s">
        <v>1354</v>
      </c>
      <c r="D386" s="51" t="str">
        <f t="shared" si="7"/>
        <v>05101</v>
      </c>
      <c r="E386" s="51" t="s">
        <v>581</v>
      </c>
      <c r="F386" s="51" t="s">
        <v>1370</v>
      </c>
      <c r="G386" s="51" t="s">
        <v>1683</v>
      </c>
      <c r="H386" s="56" t="s">
        <v>1729</v>
      </c>
    </row>
    <row r="387" spans="1:8" ht="18" customHeight="1" x14ac:dyDescent="0.15">
      <c r="A387" s="51" t="s">
        <v>8</v>
      </c>
      <c r="B387" s="51">
        <v>1</v>
      </c>
      <c r="C387" s="51" t="s">
        <v>1356</v>
      </c>
      <c r="D387" s="51" t="str">
        <f t="shared" si="7"/>
        <v>05102</v>
      </c>
      <c r="E387" s="51" t="s">
        <v>582</v>
      </c>
      <c r="F387" s="51" t="s">
        <v>1370</v>
      </c>
      <c r="G387" s="51" t="s">
        <v>1683</v>
      </c>
      <c r="H387" s="56" t="s">
        <v>1730</v>
      </c>
    </row>
    <row r="388" spans="1:8" ht="18" customHeight="1" x14ac:dyDescent="0.15">
      <c r="A388" s="51" t="s">
        <v>298</v>
      </c>
      <c r="B388" s="51">
        <v>1</v>
      </c>
      <c r="C388" s="51" t="s">
        <v>405</v>
      </c>
      <c r="D388" s="51" t="str">
        <f t="shared" si="7"/>
        <v>05103</v>
      </c>
      <c r="E388" s="51" t="s">
        <v>583</v>
      </c>
      <c r="F388" s="51" t="s">
        <v>1370</v>
      </c>
      <c r="G388" s="51" t="s">
        <v>1683</v>
      </c>
      <c r="H388" s="56" t="s">
        <v>1731</v>
      </c>
    </row>
    <row r="389" spans="1:8" ht="18" customHeight="1" x14ac:dyDescent="0.15">
      <c r="A389" s="51" t="s">
        <v>298</v>
      </c>
      <c r="B389" s="51">
        <v>1</v>
      </c>
      <c r="C389" s="51" t="s">
        <v>296</v>
      </c>
      <c r="D389" s="51" t="str">
        <f t="shared" si="7"/>
        <v>05104</v>
      </c>
      <c r="E389" s="51" t="s">
        <v>584</v>
      </c>
      <c r="F389" s="51" t="s">
        <v>1370</v>
      </c>
      <c r="G389" s="51" t="s">
        <v>1683</v>
      </c>
      <c r="H389" s="56" t="s">
        <v>1732</v>
      </c>
    </row>
    <row r="390" spans="1:8" ht="18" customHeight="1" x14ac:dyDescent="0.15">
      <c r="A390" s="51" t="s">
        <v>298</v>
      </c>
      <c r="B390" s="51">
        <v>1</v>
      </c>
      <c r="C390" s="51" t="s">
        <v>298</v>
      </c>
      <c r="D390" s="51" t="str">
        <f t="shared" si="7"/>
        <v>05105</v>
      </c>
      <c r="E390" s="51" t="s">
        <v>585</v>
      </c>
      <c r="F390" s="51" t="s">
        <v>1370</v>
      </c>
      <c r="G390" s="51" t="s">
        <v>1683</v>
      </c>
      <c r="H390" s="56" t="s">
        <v>1733</v>
      </c>
    </row>
    <row r="391" spans="1:8" ht="18" customHeight="1" x14ac:dyDescent="0.15">
      <c r="A391" s="51" t="s">
        <v>298</v>
      </c>
      <c r="B391" s="51">
        <v>1</v>
      </c>
      <c r="C391" s="51" t="s">
        <v>300</v>
      </c>
      <c r="D391" s="51" t="str">
        <f t="shared" si="7"/>
        <v>05106</v>
      </c>
      <c r="E391" s="51" t="s">
        <v>586</v>
      </c>
      <c r="F391" s="51" t="s">
        <v>1370</v>
      </c>
      <c r="G391" s="51" t="s">
        <v>1683</v>
      </c>
      <c r="H391" s="56" t="s">
        <v>1734</v>
      </c>
    </row>
    <row r="392" spans="1:8" ht="18" customHeight="1" x14ac:dyDescent="0.15">
      <c r="A392" s="51" t="s">
        <v>298</v>
      </c>
      <c r="B392" s="51">
        <v>1</v>
      </c>
      <c r="C392" s="51" t="s">
        <v>302</v>
      </c>
      <c r="D392" s="51" t="str">
        <f t="shared" ref="D392:D455" si="8">A392&amp;B392&amp;C392</f>
        <v>05107</v>
      </c>
      <c r="E392" s="51" t="s">
        <v>587</v>
      </c>
      <c r="F392" s="51" t="s">
        <v>1370</v>
      </c>
      <c r="G392" s="51" t="s">
        <v>1683</v>
      </c>
      <c r="H392" s="56" t="s">
        <v>1735</v>
      </c>
    </row>
    <row r="393" spans="1:8" ht="18" customHeight="1" x14ac:dyDescent="0.15">
      <c r="A393" s="51" t="s">
        <v>298</v>
      </c>
      <c r="B393" s="51">
        <v>1</v>
      </c>
      <c r="C393" s="51" t="s">
        <v>304</v>
      </c>
      <c r="D393" s="51" t="str">
        <f t="shared" si="8"/>
        <v>05108</v>
      </c>
      <c r="E393" s="51" t="s">
        <v>588</v>
      </c>
      <c r="F393" s="51" t="s">
        <v>1370</v>
      </c>
      <c r="G393" s="51" t="s">
        <v>1683</v>
      </c>
      <c r="H393" s="56" t="s">
        <v>1736</v>
      </c>
    </row>
    <row r="394" spans="1:8" ht="18" customHeight="1" x14ac:dyDescent="0.15">
      <c r="A394" s="51" t="s">
        <v>298</v>
      </c>
      <c r="B394" s="51">
        <v>1</v>
      </c>
      <c r="C394" s="51" t="s">
        <v>306</v>
      </c>
      <c r="D394" s="51" t="str">
        <f t="shared" si="8"/>
        <v>05109</v>
      </c>
      <c r="E394" s="51" t="s">
        <v>589</v>
      </c>
      <c r="F394" s="51" t="s">
        <v>1370</v>
      </c>
      <c r="G394" s="51" t="s">
        <v>1683</v>
      </c>
      <c r="H394" s="56" t="s">
        <v>1854</v>
      </c>
    </row>
    <row r="395" spans="1:8" ht="18" customHeight="1" x14ac:dyDescent="0.15">
      <c r="A395" s="51" t="s">
        <v>298</v>
      </c>
      <c r="B395" s="51">
        <v>1</v>
      </c>
      <c r="C395" s="52">
        <v>10</v>
      </c>
      <c r="D395" s="51" t="str">
        <f t="shared" si="8"/>
        <v>05110</v>
      </c>
      <c r="E395" s="52" t="s">
        <v>590</v>
      </c>
      <c r="F395" s="51" t="s">
        <v>1370</v>
      </c>
      <c r="G395" s="51" t="s">
        <v>1683</v>
      </c>
      <c r="H395" s="56" t="s">
        <v>1737</v>
      </c>
    </row>
    <row r="396" spans="1:8" ht="18" customHeight="1" x14ac:dyDescent="0.15">
      <c r="A396" s="51" t="s">
        <v>298</v>
      </c>
      <c r="B396" s="51">
        <v>1</v>
      </c>
      <c r="C396" s="52">
        <v>11</v>
      </c>
      <c r="D396" s="51" t="str">
        <f t="shared" si="8"/>
        <v>05111</v>
      </c>
      <c r="E396" s="52" t="s">
        <v>591</v>
      </c>
      <c r="F396" s="51" t="s">
        <v>1370</v>
      </c>
      <c r="G396" s="51" t="s">
        <v>1683</v>
      </c>
      <c r="H396" s="56" t="s">
        <v>1738</v>
      </c>
    </row>
    <row r="397" spans="1:8" ht="18" customHeight="1" x14ac:dyDescent="0.15">
      <c r="A397" s="51" t="s">
        <v>298</v>
      </c>
      <c r="B397" s="51">
        <v>1</v>
      </c>
      <c r="C397" s="52">
        <v>12</v>
      </c>
      <c r="D397" s="51" t="str">
        <f t="shared" si="8"/>
        <v>05112</v>
      </c>
      <c r="E397" s="52" t="s">
        <v>592</v>
      </c>
      <c r="F397" s="51" t="s">
        <v>1370</v>
      </c>
      <c r="G397" s="51" t="s">
        <v>1683</v>
      </c>
      <c r="H397" s="57" t="s">
        <v>1739</v>
      </c>
    </row>
    <row r="398" spans="1:8" ht="18" customHeight="1" x14ac:dyDescent="0.15">
      <c r="A398" s="51" t="s">
        <v>298</v>
      </c>
      <c r="B398" s="51">
        <v>1</v>
      </c>
      <c r="C398" s="52">
        <v>13</v>
      </c>
      <c r="D398" s="51" t="str">
        <f t="shared" si="8"/>
        <v>05113</v>
      </c>
      <c r="E398" s="52" t="s">
        <v>593</v>
      </c>
      <c r="F398" s="51" t="s">
        <v>1370</v>
      </c>
      <c r="G398" s="51" t="s">
        <v>1683</v>
      </c>
      <c r="H398" s="54" t="s">
        <v>1885</v>
      </c>
    </row>
    <row r="399" spans="1:8" ht="18" customHeight="1" x14ac:dyDescent="0.15">
      <c r="A399" s="51" t="s">
        <v>298</v>
      </c>
      <c r="B399" s="51">
        <v>1</v>
      </c>
      <c r="C399" s="52">
        <v>14</v>
      </c>
      <c r="D399" s="51" t="str">
        <f t="shared" si="8"/>
        <v>05114</v>
      </c>
      <c r="E399" s="52" t="s">
        <v>594</v>
      </c>
      <c r="F399" s="51" t="s">
        <v>1370</v>
      </c>
      <c r="G399" s="51" t="s">
        <v>1683</v>
      </c>
      <c r="H399" s="56" t="s">
        <v>1590</v>
      </c>
    </row>
    <row r="400" spans="1:8" ht="18" customHeight="1" x14ac:dyDescent="0.15">
      <c r="A400" s="51" t="s">
        <v>298</v>
      </c>
      <c r="B400" s="51">
        <v>1</v>
      </c>
      <c r="C400" s="52">
        <v>15</v>
      </c>
      <c r="D400" s="51" t="str">
        <f t="shared" si="8"/>
        <v>05115</v>
      </c>
      <c r="E400" s="52" t="s">
        <v>595</v>
      </c>
      <c r="F400" s="51" t="s">
        <v>1370</v>
      </c>
      <c r="G400" s="51" t="s">
        <v>1683</v>
      </c>
      <c r="H400" s="56" t="s">
        <v>1591</v>
      </c>
    </row>
    <row r="401" spans="1:8" ht="18" customHeight="1" x14ac:dyDescent="0.15">
      <c r="A401" s="51" t="s">
        <v>298</v>
      </c>
      <c r="B401" s="51">
        <v>1</v>
      </c>
      <c r="C401" s="52">
        <v>16</v>
      </c>
      <c r="D401" s="51" t="str">
        <f t="shared" si="8"/>
        <v>05116</v>
      </c>
      <c r="E401" s="52" t="s">
        <v>596</v>
      </c>
      <c r="F401" s="51" t="s">
        <v>1370</v>
      </c>
      <c r="G401" s="51" t="s">
        <v>1683</v>
      </c>
      <c r="H401" s="56" t="s">
        <v>1592</v>
      </c>
    </row>
    <row r="402" spans="1:8" ht="18" customHeight="1" x14ac:dyDescent="0.15">
      <c r="A402" s="51" t="s">
        <v>298</v>
      </c>
      <c r="B402" s="51">
        <v>1</v>
      </c>
      <c r="C402" s="52">
        <v>17</v>
      </c>
      <c r="D402" s="51" t="str">
        <f t="shared" si="8"/>
        <v>05117</v>
      </c>
      <c r="E402" s="52" t="s">
        <v>597</v>
      </c>
      <c r="F402" s="51" t="s">
        <v>1370</v>
      </c>
      <c r="G402" s="51" t="s">
        <v>1683</v>
      </c>
      <c r="H402" s="43" t="s">
        <v>1740</v>
      </c>
    </row>
    <row r="403" spans="1:8" ht="18" customHeight="1" x14ac:dyDescent="0.15">
      <c r="A403" s="51" t="s">
        <v>298</v>
      </c>
      <c r="B403" s="51">
        <v>1</v>
      </c>
      <c r="C403" s="52">
        <v>18</v>
      </c>
      <c r="D403" s="51" t="str">
        <f t="shared" si="8"/>
        <v>05118</v>
      </c>
      <c r="E403" s="52" t="s">
        <v>598</v>
      </c>
      <c r="F403" s="51" t="s">
        <v>1370</v>
      </c>
      <c r="G403" s="51" t="s">
        <v>1683</v>
      </c>
      <c r="H403" s="43" t="s">
        <v>599</v>
      </c>
    </row>
    <row r="404" spans="1:8" ht="18" customHeight="1" x14ac:dyDescent="0.15">
      <c r="A404" s="51" t="s">
        <v>298</v>
      </c>
      <c r="B404" s="51">
        <v>1</v>
      </c>
      <c r="C404" s="52">
        <v>19</v>
      </c>
      <c r="D404" s="51" t="str">
        <f t="shared" si="8"/>
        <v>05119</v>
      </c>
      <c r="E404" s="52" t="s">
        <v>600</v>
      </c>
      <c r="F404" s="51" t="s">
        <v>1370</v>
      </c>
      <c r="G404" s="51" t="s">
        <v>1683</v>
      </c>
      <c r="H404" s="43" t="s">
        <v>1896</v>
      </c>
    </row>
    <row r="405" spans="1:8" ht="18" customHeight="1" x14ac:dyDescent="0.15">
      <c r="A405" s="51" t="s">
        <v>298</v>
      </c>
      <c r="B405" s="51">
        <v>1</v>
      </c>
      <c r="C405" s="52">
        <v>20</v>
      </c>
      <c r="D405" s="51" t="str">
        <f t="shared" si="8"/>
        <v>05120</v>
      </c>
      <c r="E405" s="52" t="s">
        <v>601</v>
      </c>
      <c r="F405" s="51" t="s">
        <v>1370</v>
      </c>
      <c r="G405" s="51" t="s">
        <v>1683</v>
      </c>
      <c r="H405" s="43" t="s">
        <v>1897</v>
      </c>
    </row>
    <row r="406" spans="1:8" ht="18" customHeight="1" x14ac:dyDescent="0.15">
      <c r="A406" s="51" t="s">
        <v>298</v>
      </c>
      <c r="B406" s="51">
        <v>1</v>
      </c>
      <c r="C406" s="52">
        <v>21</v>
      </c>
      <c r="D406" s="51" t="str">
        <f t="shared" si="8"/>
        <v>05121</v>
      </c>
      <c r="E406" s="52" t="s">
        <v>602</v>
      </c>
      <c r="F406" s="51" t="s">
        <v>1370</v>
      </c>
      <c r="G406" s="51" t="s">
        <v>1683</v>
      </c>
      <c r="H406" s="43" t="s">
        <v>1741</v>
      </c>
    </row>
    <row r="407" spans="1:8" ht="18" customHeight="1" x14ac:dyDescent="0.15">
      <c r="A407" s="51" t="s">
        <v>298</v>
      </c>
      <c r="B407" s="51">
        <v>1</v>
      </c>
      <c r="C407" s="52">
        <v>22</v>
      </c>
      <c r="D407" s="51" t="str">
        <f t="shared" si="8"/>
        <v>05122</v>
      </c>
      <c r="E407" s="52" t="s">
        <v>603</v>
      </c>
      <c r="F407" s="51" t="s">
        <v>1370</v>
      </c>
      <c r="G407" s="51" t="s">
        <v>1683</v>
      </c>
      <c r="H407" s="43" t="s">
        <v>604</v>
      </c>
    </row>
    <row r="408" spans="1:8" ht="18" customHeight="1" x14ac:dyDescent="0.15">
      <c r="A408" s="51" t="s">
        <v>298</v>
      </c>
      <c r="B408" s="51">
        <v>1</v>
      </c>
      <c r="C408" s="52">
        <v>23</v>
      </c>
      <c r="D408" s="51" t="str">
        <f t="shared" si="8"/>
        <v>05123</v>
      </c>
      <c r="E408" s="52" t="s">
        <v>605</v>
      </c>
      <c r="F408" s="51" t="s">
        <v>1370</v>
      </c>
      <c r="G408" s="51" t="s">
        <v>1683</v>
      </c>
      <c r="H408" s="43" t="s">
        <v>1742</v>
      </c>
    </row>
    <row r="409" spans="1:8" ht="18" customHeight="1" x14ac:dyDescent="0.15">
      <c r="A409" s="51" t="s">
        <v>298</v>
      </c>
      <c r="B409" s="51">
        <v>1</v>
      </c>
      <c r="C409" s="52">
        <v>24</v>
      </c>
      <c r="D409" s="51" t="str">
        <f t="shared" si="8"/>
        <v>05124</v>
      </c>
      <c r="E409" s="52" t="s">
        <v>606</v>
      </c>
      <c r="F409" s="51" t="s">
        <v>1370</v>
      </c>
      <c r="G409" s="51" t="s">
        <v>1683</v>
      </c>
      <c r="H409" s="43" t="s">
        <v>1743</v>
      </c>
    </row>
    <row r="410" spans="1:8" ht="18" customHeight="1" x14ac:dyDescent="0.15">
      <c r="A410" s="51" t="s">
        <v>298</v>
      </c>
      <c r="B410" s="51">
        <v>1</v>
      </c>
      <c r="C410" s="52">
        <v>25</v>
      </c>
      <c r="D410" s="51" t="str">
        <f t="shared" si="8"/>
        <v>05125</v>
      </c>
      <c r="E410" s="52" t="s">
        <v>607</v>
      </c>
      <c r="F410" s="51" t="s">
        <v>1370</v>
      </c>
      <c r="G410" s="51" t="s">
        <v>1683</v>
      </c>
      <c r="H410" s="43" t="s">
        <v>608</v>
      </c>
    </row>
    <row r="411" spans="1:8" ht="18" customHeight="1" x14ac:dyDescent="0.15">
      <c r="A411" s="51" t="s">
        <v>298</v>
      </c>
      <c r="B411" s="51">
        <v>1</v>
      </c>
      <c r="C411" s="52">
        <v>26</v>
      </c>
      <c r="D411" s="51" t="str">
        <f t="shared" si="8"/>
        <v>05126</v>
      </c>
      <c r="E411" s="52" t="s">
        <v>609</v>
      </c>
      <c r="F411" s="51" t="s">
        <v>1370</v>
      </c>
      <c r="G411" s="51" t="s">
        <v>1683</v>
      </c>
      <c r="H411" s="43" t="s">
        <v>1593</v>
      </c>
    </row>
    <row r="412" spans="1:8" ht="18" customHeight="1" x14ac:dyDescent="0.15">
      <c r="A412" s="51" t="s">
        <v>298</v>
      </c>
      <c r="B412" s="51">
        <v>1</v>
      </c>
      <c r="C412" s="52">
        <v>27</v>
      </c>
      <c r="D412" s="51" t="str">
        <f t="shared" si="8"/>
        <v>05127</v>
      </c>
      <c r="E412" s="52" t="s">
        <v>610</v>
      </c>
      <c r="F412" s="51" t="s">
        <v>1370</v>
      </c>
      <c r="G412" s="51" t="s">
        <v>1683</v>
      </c>
      <c r="H412" s="43" t="s">
        <v>1886</v>
      </c>
    </row>
    <row r="413" spans="1:8" ht="18" customHeight="1" x14ac:dyDescent="0.15">
      <c r="A413" s="51" t="s">
        <v>298</v>
      </c>
      <c r="B413" s="51">
        <v>1</v>
      </c>
      <c r="C413" s="52">
        <v>28</v>
      </c>
      <c r="D413" s="51" t="str">
        <f t="shared" si="8"/>
        <v>05128</v>
      </c>
      <c r="E413" s="52" t="s">
        <v>611</v>
      </c>
      <c r="F413" s="51" t="s">
        <v>1370</v>
      </c>
      <c r="G413" s="51" t="s">
        <v>1683</v>
      </c>
      <c r="H413" s="54" t="s">
        <v>1887</v>
      </c>
    </row>
    <row r="414" spans="1:8" ht="18" customHeight="1" x14ac:dyDescent="0.15">
      <c r="A414" s="51" t="s">
        <v>298</v>
      </c>
      <c r="B414" s="51">
        <v>1</v>
      </c>
      <c r="C414" s="52">
        <v>29</v>
      </c>
      <c r="D414" s="51" t="str">
        <f t="shared" si="8"/>
        <v>05129</v>
      </c>
      <c r="E414" s="52" t="s">
        <v>612</v>
      </c>
      <c r="F414" s="51" t="s">
        <v>1370</v>
      </c>
      <c r="G414" s="51" t="s">
        <v>1683</v>
      </c>
      <c r="H414" s="54"/>
    </row>
    <row r="415" spans="1:8" ht="18" customHeight="1" x14ac:dyDescent="0.15">
      <c r="A415" s="51" t="s">
        <v>298</v>
      </c>
      <c r="B415" s="51">
        <v>1</v>
      </c>
      <c r="C415" s="52">
        <v>30</v>
      </c>
      <c r="D415" s="51" t="str">
        <f t="shared" si="8"/>
        <v>05130</v>
      </c>
      <c r="E415" s="52" t="s">
        <v>613</v>
      </c>
      <c r="F415" s="51" t="s">
        <v>1370</v>
      </c>
      <c r="G415" s="51" t="s">
        <v>1683</v>
      </c>
      <c r="H415" s="43" t="s">
        <v>614</v>
      </c>
    </row>
    <row r="416" spans="1:8" ht="18" customHeight="1" x14ac:dyDescent="0.15">
      <c r="A416" s="51" t="s">
        <v>298</v>
      </c>
      <c r="B416" s="51">
        <v>1</v>
      </c>
      <c r="C416" s="52">
        <v>31</v>
      </c>
      <c r="D416" s="51" t="str">
        <f t="shared" si="8"/>
        <v>05131</v>
      </c>
      <c r="E416" s="52" t="s">
        <v>615</v>
      </c>
      <c r="F416" s="51" t="s">
        <v>1370</v>
      </c>
      <c r="G416" s="51" t="s">
        <v>1683</v>
      </c>
      <c r="H416" s="43" t="s">
        <v>1744</v>
      </c>
    </row>
    <row r="417" spans="1:15" ht="18" customHeight="1" x14ac:dyDescent="0.15">
      <c r="A417" s="51" t="s">
        <v>298</v>
      </c>
      <c r="B417" s="51">
        <v>1</v>
      </c>
      <c r="C417" s="52">
        <v>32</v>
      </c>
      <c r="D417" s="51" t="str">
        <f t="shared" si="8"/>
        <v>05132</v>
      </c>
      <c r="E417" s="52" t="s">
        <v>616</v>
      </c>
      <c r="F417" s="51" t="s">
        <v>1370</v>
      </c>
      <c r="G417" s="51" t="s">
        <v>1683</v>
      </c>
      <c r="H417" s="43" t="s">
        <v>1745</v>
      </c>
    </row>
    <row r="418" spans="1:15" ht="18" customHeight="1" x14ac:dyDescent="0.15">
      <c r="A418" s="51" t="s">
        <v>298</v>
      </c>
      <c r="B418" s="51">
        <v>1</v>
      </c>
      <c r="C418" s="58">
        <v>33</v>
      </c>
      <c r="D418" s="51" t="str">
        <f t="shared" si="8"/>
        <v>05133</v>
      </c>
      <c r="E418" s="58" t="s">
        <v>617</v>
      </c>
      <c r="F418" s="51" t="s">
        <v>1370</v>
      </c>
      <c r="G418" s="51" t="s">
        <v>1683</v>
      </c>
      <c r="H418" s="43"/>
    </row>
    <row r="419" spans="1:15" ht="18" customHeight="1" x14ac:dyDescent="0.15">
      <c r="A419" s="51" t="s">
        <v>298</v>
      </c>
      <c r="B419" s="51">
        <v>1</v>
      </c>
      <c r="C419" s="52">
        <v>34</v>
      </c>
      <c r="D419" s="51" t="str">
        <f t="shared" si="8"/>
        <v>05134</v>
      </c>
      <c r="E419" s="52" t="s">
        <v>618</v>
      </c>
      <c r="F419" s="51" t="s">
        <v>1370</v>
      </c>
      <c r="G419" s="51" t="s">
        <v>1683</v>
      </c>
      <c r="H419" s="54"/>
    </row>
    <row r="420" spans="1:15" ht="18" customHeight="1" x14ac:dyDescent="0.15">
      <c r="A420" s="51" t="s">
        <v>298</v>
      </c>
      <c r="B420" s="51">
        <v>1</v>
      </c>
      <c r="C420" s="58">
        <v>35</v>
      </c>
      <c r="D420" s="51" t="str">
        <f t="shared" si="8"/>
        <v>05135</v>
      </c>
      <c r="E420" s="58" t="s">
        <v>619</v>
      </c>
      <c r="F420" s="51" t="s">
        <v>1370</v>
      </c>
      <c r="G420" s="51" t="s">
        <v>1683</v>
      </c>
      <c r="H420" s="43"/>
    </row>
    <row r="421" spans="1:15" ht="18" customHeight="1" x14ac:dyDescent="0.15">
      <c r="A421" s="51" t="s">
        <v>298</v>
      </c>
      <c r="B421" s="51">
        <v>1</v>
      </c>
      <c r="C421" s="52">
        <v>36</v>
      </c>
      <c r="D421" s="51" t="str">
        <f t="shared" si="8"/>
        <v>05136</v>
      </c>
      <c r="E421" s="52" t="s">
        <v>620</v>
      </c>
      <c r="F421" s="51" t="s">
        <v>1370</v>
      </c>
      <c r="G421" s="51" t="s">
        <v>1683</v>
      </c>
      <c r="H421" s="43" t="s">
        <v>1746</v>
      </c>
    </row>
    <row r="422" spans="1:15" ht="18" customHeight="1" x14ac:dyDescent="0.15">
      <c r="A422" s="51" t="s">
        <v>298</v>
      </c>
      <c r="B422" s="51">
        <v>1</v>
      </c>
      <c r="C422" s="58">
        <v>37</v>
      </c>
      <c r="D422" s="51" t="str">
        <f t="shared" si="8"/>
        <v>05137</v>
      </c>
      <c r="E422" s="58" t="s">
        <v>621</v>
      </c>
      <c r="F422" s="51" t="s">
        <v>1370</v>
      </c>
      <c r="G422" s="51" t="s">
        <v>1683</v>
      </c>
      <c r="H422" s="43" t="s">
        <v>1747</v>
      </c>
    </row>
    <row r="423" spans="1:15" ht="18" customHeight="1" x14ac:dyDescent="0.15">
      <c r="A423" s="51" t="s">
        <v>298</v>
      </c>
      <c r="B423" s="51">
        <v>1</v>
      </c>
      <c r="C423" s="52">
        <v>38</v>
      </c>
      <c r="D423" s="51" t="str">
        <f t="shared" si="8"/>
        <v>05138</v>
      </c>
      <c r="E423" s="52" t="s">
        <v>622</v>
      </c>
      <c r="F423" s="51" t="s">
        <v>1370</v>
      </c>
      <c r="G423" s="51" t="s">
        <v>1683</v>
      </c>
      <c r="H423" s="43" t="s">
        <v>1748</v>
      </c>
    </row>
    <row r="424" spans="1:15" ht="18" customHeight="1" x14ac:dyDescent="0.15">
      <c r="A424" s="51" t="s">
        <v>298</v>
      </c>
      <c r="B424" s="51">
        <v>1</v>
      </c>
      <c r="C424" s="58">
        <v>39</v>
      </c>
      <c r="D424" s="51" t="str">
        <f t="shared" si="8"/>
        <v>05139</v>
      </c>
      <c r="E424" s="58" t="s">
        <v>623</v>
      </c>
      <c r="F424" s="51" t="s">
        <v>1370</v>
      </c>
      <c r="G424" s="51" t="s">
        <v>1683</v>
      </c>
      <c r="H424" s="43" t="s">
        <v>624</v>
      </c>
    </row>
    <row r="425" spans="1:15" ht="18" customHeight="1" x14ac:dyDescent="0.15">
      <c r="A425" s="51" t="s">
        <v>298</v>
      </c>
      <c r="B425" s="51">
        <v>1</v>
      </c>
      <c r="C425" s="52">
        <v>40</v>
      </c>
      <c r="D425" s="51" t="str">
        <f t="shared" si="8"/>
        <v>05140</v>
      </c>
      <c r="E425" s="52" t="s">
        <v>625</v>
      </c>
      <c r="F425" s="51" t="s">
        <v>1370</v>
      </c>
      <c r="G425" s="51" t="s">
        <v>1683</v>
      </c>
      <c r="H425" s="43" t="s">
        <v>626</v>
      </c>
    </row>
    <row r="426" spans="1:15" ht="18" customHeight="1" x14ac:dyDescent="0.15">
      <c r="A426" s="51" t="s">
        <v>298</v>
      </c>
      <c r="B426" s="51">
        <v>1</v>
      </c>
      <c r="C426" s="58">
        <v>41</v>
      </c>
      <c r="D426" s="51" t="str">
        <f t="shared" si="8"/>
        <v>05141</v>
      </c>
      <c r="E426" s="58" t="s">
        <v>627</v>
      </c>
      <c r="F426" s="51" t="s">
        <v>1370</v>
      </c>
      <c r="G426" s="51" t="s">
        <v>1683</v>
      </c>
      <c r="H426" s="54" t="s">
        <v>1749</v>
      </c>
    </row>
    <row r="427" spans="1:15" ht="18" customHeight="1" x14ac:dyDescent="0.15">
      <c r="A427" s="51" t="s">
        <v>298</v>
      </c>
      <c r="B427" s="51">
        <v>1</v>
      </c>
      <c r="C427" s="52">
        <v>42</v>
      </c>
      <c r="D427" s="51" t="str">
        <f t="shared" si="8"/>
        <v>05142</v>
      </c>
      <c r="E427" s="52" t="s">
        <v>628</v>
      </c>
      <c r="F427" s="51" t="s">
        <v>1370</v>
      </c>
      <c r="G427" s="51" t="s">
        <v>1683</v>
      </c>
      <c r="H427" s="43" t="s">
        <v>629</v>
      </c>
    </row>
    <row r="428" spans="1:15" ht="18" customHeight="1" x14ac:dyDescent="0.15">
      <c r="A428" s="51" t="s">
        <v>298</v>
      </c>
      <c r="B428" s="51">
        <v>1</v>
      </c>
      <c r="C428" s="58">
        <v>43</v>
      </c>
      <c r="D428" s="51" t="str">
        <f t="shared" si="8"/>
        <v>05143</v>
      </c>
      <c r="E428" s="58" t="s">
        <v>630</v>
      </c>
      <c r="F428" s="51" t="s">
        <v>1370</v>
      </c>
      <c r="G428" s="51" t="s">
        <v>1683</v>
      </c>
      <c r="H428" s="43" t="s">
        <v>1750</v>
      </c>
    </row>
    <row r="429" spans="1:15" ht="18" customHeight="1" x14ac:dyDescent="0.15">
      <c r="A429" s="51" t="s">
        <v>298</v>
      </c>
      <c r="B429" s="51">
        <v>1</v>
      </c>
      <c r="C429" s="52">
        <v>44</v>
      </c>
      <c r="D429" s="51" t="str">
        <f t="shared" si="8"/>
        <v>05144</v>
      </c>
      <c r="E429" s="52" t="s">
        <v>631</v>
      </c>
      <c r="F429" s="51" t="s">
        <v>1370</v>
      </c>
      <c r="G429" s="51" t="s">
        <v>1683</v>
      </c>
      <c r="H429" s="43" t="s">
        <v>1751</v>
      </c>
      <c r="O429" s="5"/>
    </row>
    <row r="430" spans="1:15" ht="18" customHeight="1" x14ac:dyDescent="0.15">
      <c r="A430" s="51" t="s">
        <v>298</v>
      </c>
      <c r="B430" s="51">
        <v>1</v>
      </c>
      <c r="C430" s="58">
        <v>45</v>
      </c>
      <c r="D430" s="51" t="str">
        <f t="shared" si="8"/>
        <v>05145</v>
      </c>
      <c r="E430" s="58" t="s">
        <v>632</v>
      </c>
      <c r="F430" s="51" t="s">
        <v>1370</v>
      </c>
      <c r="G430" s="51" t="s">
        <v>1683</v>
      </c>
      <c r="H430" s="43" t="s">
        <v>1752</v>
      </c>
      <c r="O430" s="5"/>
    </row>
    <row r="431" spans="1:15" ht="18" customHeight="1" x14ac:dyDescent="0.15">
      <c r="A431" s="51" t="s">
        <v>298</v>
      </c>
      <c r="B431" s="51">
        <v>1</v>
      </c>
      <c r="C431" s="52">
        <v>46</v>
      </c>
      <c r="D431" s="51" t="str">
        <f t="shared" si="8"/>
        <v>05146</v>
      </c>
      <c r="E431" s="52" t="s">
        <v>633</v>
      </c>
      <c r="F431" s="51" t="s">
        <v>1370</v>
      </c>
      <c r="G431" s="51" t="s">
        <v>1683</v>
      </c>
      <c r="H431" s="43" t="s">
        <v>1753</v>
      </c>
      <c r="O431" s="5"/>
    </row>
    <row r="432" spans="1:15" ht="18" customHeight="1" x14ac:dyDescent="0.15">
      <c r="A432" s="51" t="s">
        <v>298</v>
      </c>
      <c r="B432" s="51">
        <v>1</v>
      </c>
      <c r="C432" s="52">
        <v>47</v>
      </c>
      <c r="D432" s="51" t="str">
        <f t="shared" si="8"/>
        <v>05147</v>
      </c>
      <c r="E432" s="52" t="s">
        <v>634</v>
      </c>
      <c r="F432" s="51" t="s">
        <v>1370</v>
      </c>
      <c r="G432" s="51" t="s">
        <v>1683</v>
      </c>
      <c r="H432" s="43" t="s">
        <v>1754</v>
      </c>
      <c r="O432" s="5"/>
    </row>
    <row r="433" spans="1:15" ht="18" customHeight="1" x14ac:dyDescent="0.15">
      <c r="A433" s="51" t="s">
        <v>298</v>
      </c>
      <c r="B433" s="51">
        <v>1</v>
      </c>
      <c r="C433" s="58">
        <v>48</v>
      </c>
      <c r="D433" s="51" t="str">
        <f t="shared" si="8"/>
        <v>05148</v>
      </c>
      <c r="E433" s="58" t="s">
        <v>635</v>
      </c>
      <c r="F433" s="51" t="s">
        <v>1370</v>
      </c>
      <c r="G433" s="51" t="s">
        <v>1683</v>
      </c>
      <c r="H433" s="45"/>
      <c r="O433" s="5"/>
    </row>
    <row r="434" spans="1:15" ht="18" customHeight="1" x14ac:dyDescent="0.15">
      <c r="A434" s="51" t="s">
        <v>298</v>
      </c>
      <c r="B434" s="51">
        <v>1</v>
      </c>
      <c r="C434" s="52">
        <v>49</v>
      </c>
      <c r="D434" s="51" t="str">
        <f t="shared" si="8"/>
        <v>05149</v>
      </c>
      <c r="E434" s="52" t="s">
        <v>636</v>
      </c>
      <c r="F434" s="51" t="s">
        <v>1370</v>
      </c>
      <c r="G434" s="51" t="s">
        <v>1683</v>
      </c>
      <c r="H434" s="43"/>
      <c r="O434" s="5"/>
    </row>
    <row r="435" spans="1:15" ht="18" customHeight="1" x14ac:dyDescent="0.15">
      <c r="A435" s="51" t="s">
        <v>298</v>
      </c>
      <c r="B435" s="51">
        <v>1</v>
      </c>
      <c r="C435" s="58">
        <v>50</v>
      </c>
      <c r="D435" s="51" t="str">
        <f t="shared" si="8"/>
        <v>05150</v>
      </c>
      <c r="E435" s="58" t="s">
        <v>637</v>
      </c>
      <c r="F435" s="51" t="s">
        <v>1370</v>
      </c>
      <c r="G435" s="51" t="s">
        <v>1683</v>
      </c>
      <c r="H435" s="46"/>
      <c r="O435" s="5"/>
    </row>
    <row r="436" spans="1:15" ht="18" customHeight="1" x14ac:dyDescent="0.15">
      <c r="A436" s="51" t="s">
        <v>298</v>
      </c>
      <c r="B436" s="51">
        <v>1</v>
      </c>
      <c r="C436" s="58">
        <v>51</v>
      </c>
      <c r="D436" s="51" t="str">
        <f t="shared" si="8"/>
        <v>05151</v>
      </c>
      <c r="E436" s="58" t="s">
        <v>638</v>
      </c>
      <c r="F436" s="51" t="s">
        <v>1370</v>
      </c>
      <c r="G436" s="51" t="s">
        <v>1683</v>
      </c>
      <c r="H436" s="46"/>
      <c r="O436" s="5"/>
    </row>
    <row r="437" spans="1:15" ht="18" customHeight="1" x14ac:dyDescent="0.15">
      <c r="A437" s="51" t="s">
        <v>298</v>
      </c>
      <c r="B437" s="51">
        <v>1</v>
      </c>
      <c r="C437" s="58">
        <v>52</v>
      </c>
      <c r="D437" s="51" t="str">
        <f t="shared" si="8"/>
        <v>05152</v>
      </c>
      <c r="E437" s="58" t="s">
        <v>639</v>
      </c>
      <c r="F437" s="51" t="s">
        <v>1370</v>
      </c>
      <c r="G437" s="51" t="s">
        <v>1683</v>
      </c>
      <c r="H437" s="46"/>
      <c r="O437" s="5"/>
    </row>
    <row r="438" spans="1:15" ht="18" customHeight="1" x14ac:dyDescent="0.15">
      <c r="A438" s="51" t="s">
        <v>298</v>
      </c>
      <c r="B438" s="51">
        <v>1</v>
      </c>
      <c r="C438" s="58">
        <v>53</v>
      </c>
      <c r="D438" s="51" t="str">
        <f t="shared" si="8"/>
        <v>05153</v>
      </c>
      <c r="E438" s="58" t="s">
        <v>640</v>
      </c>
      <c r="F438" s="51" t="s">
        <v>1370</v>
      </c>
      <c r="G438" s="51" t="s">
        <v>1683</v>
      </c>
      <c r="H438" s="46"/>
      <c r="O438" s="5"/>
    </row>
    <row r="439" spans="1:15" ht="18" customHeight="1" x14ac:dyDescent="0.15">
      <c r="A439" s="51" t="s">
        <v>298</v>
      </c>
      <c r="B439" s="51">
        <v>1</v>
      </c>
      <c r="C439" s="58">
        <v>54</v>
      </c>
      <c r="D439" s="51" t="str">
        <f t="shared" si="8"/>
        <v>05154</v>
      </c>
      <c r="E439" s="58" t="s">
        <v>641</v>
      </c>
      <c r="F439" s="51" t="s">
        <v>1370</v>
      </c>
      <c r="G439" s="51" t="s">
        <v>1683</v>
      </c>
      <c r="H439" s="43"/>
      <c r="O439" s="5"/>
    </row>
    <row r="440" spans="1:15" ht="18" customHeight="1" x14ac:dyDescent="0.15">
      <c r="A440" s="51" t="s">
        <v>298</v>
      </c>
      <c r="B440" s="51">
        <v>1</v>
      </c>
      <c r="C440" s="58">
        <v>55</v>
      </c>
      <c r="D440" s="51" t="str">
        <f t="shared" si="8"/>
        <v>05155</v>
      </c>
      <c r="E440" s="58" t="s">
        <v>642</v>
      </c>
      <c r="F440" s="51" t="s">
        <v>1370</v>
      </c>
      <c r="G440" s="51" t="s">
        <v>1683</v>
      </c>
      <c r="H440" s="43"/>
      <c r="O440" s="5"/>
    </row>
    <row r="441" spans="1:15" ht="18" customHeight="1" x14ac:dyDescent="0.15">
      <c r="A441" s="51" t="s">
        <v>298</v>
      </c>
      <c r="B441" s="51">
        <v>1</v>
      </c>
      <c r="C441" s="58">
        <v>56</v>
      </c>
      <c r="D441" s="51" t="str">
        <f t="shared" si="8"/>
        <v>05156</v>
      </c>
      <c r="E441" s="58" t="s">
        <v>643</v>
      </c>
      <c r="F441" s="51" t="s">
        <v>1370</v>
      </c>
      <c r="G441" s="51" t="s">
        <v>1683</v>
      </c>
      <c r="H441" s="43"/>
      <c r="O441" s="5"/>
    </row>
    <row r="442" spans="1:15" ht="18" customHeight="1" x14ac:dyDescent="0.15">
      <c r="A442" s="51" t="s">
        <v>298</v>
      </c>
      <c r="B442" s="51">
        <v>1</v>
      </c>
      <c r="C442" s="52">
        <v>57</v>
      </c>
      <c r="D442" s="51" t="str">
        <f t="shared" si="8"/>
        <v>05157</v>
      </c>
      <c r="E442" s="52" t="s">
        <v>644</v>
      </c>
      <c r="F442" s="51" t="s">
        <v>1370</v>
      </c>
      <c r="G442" s="51" t="s">
        <v>1683</v>
      </c>
      <c r="H442" s="54"/>
    </row>
    <row r="443" spans="1:15" ht="18" customHeight="1" x14ac:dyDescent="0.15">
      <c r="A443" s="51" t="s">
        <v>298</v>
      </c>
      <c r="B443" s="51">
        <v>1</v>
      </c>
      <c r="C443" s="47">
        <v>58</v>
      </c>
      <c r="D443" s="51" t="str">
        <f t="shared" si="8"/>
        <v>05158</v>
      </c>
      <c r="E443" s="47" t="s">
        <v>645</v>
      </c>
      <c r="F443" s="51" t="s">
        <v>1370</v>
      </c>
      <c r="G443" s="51" t="s">
        <v>1683</v>
      </c>
      <c r="H443" s="43" t="s">
        <v>1755</v>
      </c>
    </row>
    <row r="444" spans="1:15" ht="18" customHeight="1" x14ac:dyDescent="0.15">
      <c r="A444" s="51" t="s">
        <v>298</v>
      </c>
      <c r="B444" s="51">
        <v>1</v>
      </c>
      <c r="C444" s="58">
        <v>59</v>
      </c>
      <c r="D444" s="51" t="str">
        <f t="shared" si="8"/>
        <v>05159</v>
      </c>
      <c r="E444" s="48" t="s">
        <v>1594</v>
      </c>
      <c r="F444" s="49"/>
      <c r="G444" s="49"/>
      <c r="H444" s="44"/>
      <c r="O444" s="5"/>
    </row>
    <row r="445" spans="1:15" ht="18" customHeight="1" x14ac:dyDescent="0.15">
      <c r="A445" s="51" t="s">
        <v>298</v>
      </c>
      <c r="B445" s="51">
        <v>2</v>
      </c>
      <c r="C445" s="51" t="s">
        <v>1696</v>
      </c>
      <c r="D445" s="51" t="str">
        <f t="shared" si="8"/>
        <v>05200</v>
      </c>
      <c r="E445" s="55" t="s">
        <v>1595</v>
      </c>
      <c r="F445" s="55"/>
      <c r="G445" s="55"/>
      <c r="H445" s="33"/>
      <c r="O445" s="5"/>
    </row>
    <row r="446" spans="1:15" ht="18" customHeight="1" x14ac:dyDescent="0.15">
      <c r="A446" s="51" t="s">
        <v>298</v>
      </c>
      <c r="B446" s="51">
        <v>2</v>
      </c>
      <c r="C446" s="51" t="s">
        <v>1354</v>
      </c>
      <c r="D446" s="51" t="str">
        <f t="shared" si="8"/>
        <v>05201</v>
      </c>
      <c r="E446" s="51" t="s">
        <v>646</v>
      </c>
      <c r="F446" s="51" t="s">
        <v>1370</v>
      </c>
      <c r="G446" s="51" t="s">
        <v>1360</v>
      </c>
      <c r="H446" s="56" t="s">
        <v>647</v>
      </c>
      <c r="O446" s="5"/>
    </row>
    <row r="447" spans="1:15" ht="18" customHeight="1" x14ac:dyDescent="0.15">
      <c r="A447" s="51" t="s">
        <v>298</v>
      </c>
      <c r="B447" s="51">
        <v>2</v>
      </c>
      <c r="C447" s="51" t="s">
        <v>1356</v>
      </c>
      <c r="D447" s="51" t="str">
        <f t="shared" si="8"/>
        <v>05202</v>
      </c>
      <c r="E447" s="51" t="s">
        <v>648</v>
      </c>
      <c r="F447" s="51" t="s">
        <v>1370</v>
      </c>
      <c r="G447" s="51" t="s">
        <v>1360</v>
      </c>
      <c r="H447" s="56" t="s">
        <v>649</v>
      </c>
      <c r="O447" s="5"/>
    </row>
    <row r="448" spans="1:15" ht="18" customHeight="1" x14ac:dyDescent="0.15">
      <c r="A448" s="51" t="s">
        <v>298</v>
      </c>
      <c r="B448" s="51">
        <v>2</v>
      </c>
      <c r="C448" s="51" t="s">
        <v>405</v>
      </c>
      <c r="D448" s="51" t="str">
        <f t="shared" si="8"/>
        <v>05203</v>
      </c>
      <c r="E448" s="51" t="s">
        <v>650</v>
      </c>
      <c r="F448" s="51" t="s">
        <v>1370</v>
      </c>
      <c r="G448" s="51" t="s">
        <v>1360</v>
      </c>
      <c r="H448" s="56" t="s">
        <v>651</v>
      </c>
      <c r="O448" s="5"/>
    </row>
    <row r="449" spans="1:8" ht="18" customHeight="1" x14ac:dyDescent="0.15">
      <c r="A449" s="51" t="s">
        <v>298</v>
      </c>
      <c r="B449" s="51">
        <v>2</v>
      </c>
      <c r="C449" s="51" t="s">
        <v>296</v>
      </c>
      <c r="D449" s="51" t="str">
        <f t="shared" si="8"/>
        <v>05204</v>
      </c>
      <c r="E449" s="51" t="s">
        <v>652</v>
      </c>
      <c r="F449" s="51" t="s">
        <v>1370</v>
      </c>
      <c r="G449" s="51" t="s">
        <v>1360</v>
      </c>
      <c r="H449" s="56" t="s">
        <v>653</v>
      </c>
    </row>
    <row r="450" spans="1:8" ht="18" customHeight="1" x14ac:dyDescent="0.15">
      <c r="A450" s="51" t="s">
        <v>298</v>
      </c>
      <c r="B450" s="51">
        <v>2</v>
      </c>
      <c r="C450" s="51" t="s">
        <v>298</v>
      </c>
      <c r="D450" s="51" t="str">
        <f t="shared" si="8"/>
        <v>05205</v>
      </c>
      <c r="E450" s="51" t="s">
        <v>654</v>
      </c>
      <c r="F450" s="51" t="s">
        <v>1370</v>
      </c>
      <c r="G450" s="51" t="s">
        <v>1360</v>
      </c>
      <c r="H450" s="56" t="s">
        <v>655</v>
      </c>
    </row>
    <row r="451" spans="1:8" ht="18" customHeight="1" x14ac:dyDescent="0.15">
      <c r="A451" s="51" t="s">
        <v>298</v>
      </c>
      <c r="B451" s="51">
        <v>2</v>
      </c>
      <c r="C451" s="51" t="s">
        <v>300</v>
      </c>
      <c r="D451" s="51" t="str">
        <f t="shared" si="8"/>
        <v>05206</v>
      </c>
      <c r="E451" s="51" t="s">
        <v>656</v>
      </c>
      <c r="F451" s="51" t="s">
        <v>1370</v>
      </c>
      <c r="G451" s="51" t="s">
        <v>1360</v>
      </c>
      <c r="H451" s="56" t="s">
        <v>657</v>
      </c>
    </row>
    <row r="452" spans="1:8" ht="18" customHeight="1" x14ac:dyDescent="0.15">
      <c r="A452" s="51" t="s">
        <v>298</v>
      </c>
      <c r="B452" s="51">
        <v>2</v>
      </c>
      <c r="C452" s="51" t="s">
        <v>302</v>
      </c>
      <c r="D452" s="51" t="str">
        <f t="shared" si="8"/>
        <v>05207</v>
      </c>
      <c r="E452" s="51" t="s">
        <v>658</v>
      </c>
      <c r="F452" s="51" t="s">
        <v>1370</v>
      </c>
      <c r="G452" s="51" t="s">
        <v>1360</v>
      </c>
      <c r="H452" s="56" t="s">
        <v>659</v>
      </c>
    </row>
    <row r="453" spans="1:8" ht="18" customHeight="1" x14ac:dyDescent="0.15">
      <c r="A453" s="51" t="s">
        <v>298</v>
      </c>
      <c r="B453" s="51">
        <v>2</v>
      </c>
      <c r="C453" s="51" t="s">
        <v>304</v>
      </c>
      <c r="D453" s="51" t="str">
        <f t="shared" si="8"/>
        <v>05208</v>
      </c>
      <c r="E453" s="51" t="s">
        <v>660</v>
      </c>
      <c r="F453" s="51" t="s">
        <v>1370</v>
      </c>
      <c r="G453" s="51" t="s">
        <v>1360</v>
      </c>
      <c r="H453" s="56" t="s">
        <v>661</v>
      </c>
    </row>
    <row r="454" spans="1:8" ht="18" customHeight="1" x14ac:dyDescent="0.15">
      <c r="A454" s="51" t="s">
        <v>298</v>
      </c>
      <c r="B454" s="51">
        <v>2</v>
      </c>
      <c r="C454" s="51" t="s">
        <v>306</v>
      </c>
      <c r="D454" s="51" t="str">
        <f t="shared" si="8"/>
        <v>05209</v>
      </c>
      <c r="E454" s="51" t="s">
        <v>662</v>
      </c>
      <c r="F454" s="51" t="s">
        <v>1370</v>
      </c>
      <c r="G454" s="51" t="s">
        <v>1360</v>
      </c>
      <c r="H454" s="56" t="s">
        <v>663</v>
      </c>
    </row>
    <row r="455" spans="1:8" ht="18" customHeight="1" x14ac:dyDescent="0.15">
      <c r="A455" s="51" t="s">
        <v>298</v>
      </c>
      <c r="B455" s="51">
        <v>2</v>
      </c>
      <c r="C455" s="52">
        <v>10</v>
      </c>
      <c r="D455" s="51" t="str">
        <f t="shared" si="8"/>
        <v>05210</v>
      </c>
      <c r="E455" s="52" t="s">
        <v>664</v>
      </c>
      <c r="F455" s="51" t="s">
        <v>1370</v>
      </c>
      <c r="G455" s="51" t="s">
        <v>1360</v>
      </c>
      <c r="H455" s="56" t="s">
        <v>665</v>
      </c>
    </row>
    <row r="456" spans="1:8" ht="18" customHeight="1" x14ac:dyDescent="0.15">
      <c r="A456" s="51" t="s">
        <v>298</v>
      </c>
      <c r="B456" s="51">
        <v>2</v>
      </c>
      <c r="C456" s="52">
        <v>11</v>
      </c>
      <c r="D456" s="51" t="str">
        <f t="shared" ref="D456:D521" si="9">A456&amp;B456&amp;C456</f>
        <v>05211</v>
      </c>
      <c r="E456" s="52" t="s">
        <v>666</v>
      </c>
      <c r="F456" s="51" t="s">
        <v>1370</v>
      </c>
      <c r="G456" s="51" t="s">
        <v>1360</v>
      </c>
      <c r="H456" s="56" t="s">
        <v>667</v>
      </c>
    </row>
    <row r="457" spans="1:8" ht="18" customHeight="1" x14ac:dyDescent="0.15">
      <c r="A457" s="51" t="s">
        <v>298</v>
      </c>
      <c r="B457" s="51">
        <v>2</v>
      </c>
      <c r="C457" s="52">
        <v>12</v>
      </c>
      <c r="D457" s="51" t="str">
        <f t="shared" si="9"/>
        <v>05212</v>
      </c>
      <c r="E457" s="52" t="s">
        <v>668</v>
      </c>
      <c r="F457" s="51" t="s">
        <v>1370</v>
      </c>
      <c r="G457" s="51" t="s">
        <v>1360</v>
      </c>
      <c r="H457" s="56" t="s">
        <v>669</v>
      </c>
    </row>
    <row r="458" spans="1:8" ht="18" customHeight="1" x14ac:dyDescent="0.15">
      <c r="A458" s="51" t="s">
        <v>298</v>
      </c>
      <c r="B458" s="51">
        <v>2</v>
      </c>
      <c r="C458" s="52">
        <v>13</v>
      </c>
      <c r="D458" s="51" t="str">
        <f t="shared" si="9"/>
        <v>05213</v>
      </c>
      <c r="E458" s="52" t="s">
        <v>670</v>
      </c>
      <c r="F458" s="51" t="s">
        <v>1370</v>
      </c>
      <c r="G458" s="51" t="s">
        <v>1360</v>
      </c>
      <c r="H458" s="56" t="s">
        <v>671</v>
      </c>
    </row>
    <row r="459" spans="1:8" ht="18" customHeight="1" x14ac:dyDescent="0.15">
      <c r="A459" s="51" t="s">
        <v>298</v>
      </c>
      <c r="B459" s="51">
        <v>2</v>
      </c>
      <c r="C459" s="52">
        <v>14</v>
      </c>
      <c r="D459" s="51" t="str">
        <f t="shared" si="9"/>
        <v>05214</v>
      </c>
      <c r="E459" s="52" t="s">
        <v>672</v>
      </c>
      <c r="F459" s="51" t="s">
        <v>1370</v>
      </c>
      <c r="G459" s="51" t="s">
        <v>1360</v>
      </c>
      <c r="H459" s="56" t="s">
        <v>673</v>
      </c>
    </row>
    <row r="460" spans="1:8" ht="18" customHeight="1" x14ac:dyDescent="0.15">
      <c r="A460" s="51" t="s">
        <v>298</v>
      </c>
      <c r="B460" s="51">
        <v>2</v>
      </c>
      <c r="C460" s="52">
        <v>15</v>
      </c>
      <c r="D460" s="51" t="str">
        <f t="shared" si="9"/>
        <v>05215</v>
      </c>
      <c r="E460" s="55" t="s">
        <v>1596</v>
      </c>
      <c r="F460" s="55"/>
      <c r="G460" s="55"/>
      <c r="H460" s="33" t="s">
        <v>1365</v>
      </c>
    </row>
    <row r="461" spans="1:8" ht="18" customHeight="1" x14ac:dyDescent="0.15">
      <c r="A461" s="51" t="s">
        <v>298</v>
      </c>
      <c r="B461" s="51">
        <v>3</v>
      </c>
      <c r="C461" s="51" t="s">
        <v>1696</v>
      </c>
      <c r="D461" s="51" t="str">
        <f t="shared" si="9"/>
        <v>05300</v>
      </c>
      <c r="E461" s="55" t="s">
        <v>1597</v>
      </c>
      <c r="F461" s="55"/>
      <c r="G461" s="55"/>
      <c r="H461" s="33" t="s">
        <v>1365</v>
      </c>
    </row>
    <row r="462" spans="1:8" ht="18" customHeight="1" x14ac:dyDescent="0.15">
      <c r="A462" s="51" t="s">
        <v>298</v>
      </c>
      <c r="B462" s="51">
        <v>3</v>
      </c>
      <c r="C462" s="51" t="s">
        <v>1354</v>
      </c>
      <c r="D462" s="51" t="str">
        <f t="shared" si="9"/>
        <v>05301</v>
      </c>
      <c r="E462" s="51" t="s">
        <v>674</v>
      </c>
      <c r="F462" s="51" t="s">
        <v>1370</v>
      </c>
      <c r="G462" s="51" t="s">
        <v>1371</v>
      </c>
      <c r="H462" s="56" t="s">
        <v>675</v>
      </c>
    </row>
    <row r="463" spans="1:8" ht="18" customHeight="1" x14ac:dyDescent="0.15">
      <c r="A463" s="51" t="s">
        <v>298</v>
      </c>
      <c r="B463" s="51">
        <v>3</v>
      </c>
      <c r="C463" s="51" t="s">
        <v>1356</v>
      </c>
      <c r="D463" s="51" t="str">
        <f t="shared" si="9"/>
        <v>05302</v>
      </c>
      <c r="E463" s="51" t="s">
        <v>676</v>
      </c>
      <c r="F463" s="51" t="s">
        <v>1370</v>
      </c>
      <c r="G463" s="51" t="s">
        <v>1371</v>
      </c>
      <c r="H463" s="56" t="s">
        <v>677</v>
      </c>
    </row>
    <row r="464" spans="1:8" ht="18" customHeight="1" x14ac:dyDescent="0.15">
      <c r="A464" s="51" t="s">
        <v>298</v>
      </c>
      <c r="B464" s="51">
        <v>3</v>
      </c>
      <c r="C464" s="51" t="s">
        <v>405</v>
      </c>
      <c r="D464" s="51" t="str">
        <f t="shared" si="9"/>
        <v>05303</v>
      </c>
      <c r="E464" s="51" t="s">
        <v>678</v>
      </c>
      <c r="F464" s="51" t="s">
        <v>1370</v>
      </c>
      <c r="G464" s="51" t="s">
        <v>1371</v>
      </c>
      <c r="H464" s="56" t="s">
        <v>679</v>
      </c>
    </row>
    <row r="465" spans="1:15" ht="18" customHeight="1" x14ac:dyDescent="0.15">
      <c r="A465" s="51" t="s">
        <v>298</v>
      </c>
      <c r="B465" s="51">
        <v>3</v>
      </c>
      <c r="C465" s="51" t="s">
        <v>296</v>
      </c>
      <c r="D465" s="51" t="str">
        <f t="shared" si="9"/>
        <v>05304</v>
      </c>
      <c r="E465" s="51" t="s">
        <v>680</v>
      </c>
      <c r="F465" s="51" t="s">
        <v>1370</v>
      </c>
      <c r="G465" s="51" t="s">
        <v>1371</v>
      </c>
      <c r="H465" s="56" t="s">
        <v>681</v>
      </c>
    </row>
    <row r="466" spans="1:15" ht="18" customHeight="1" x14ac:dyDescent="0.15">
      <c r="A466" s="51" t="s">
        <v>298</v>
      </c>
      <c r="B466" s="51">
        <v>3</v>
      </c>
      <c r="C466" s="51" t="s">
        <v>298</v>
      </c>
      <c r="D466" s="51" t="str">
        <f t="shared" si="9"/>
        <v>05305</v>
      </c>
      <c r="E466" s="51" t="s">
        <v>682</v>
      </c>
      <c r="F466" s="51" t="s">
        <v>1370</v>
      </c>
      <c r="G466" s="51" t="s">
        <v>1371</v>
      </c>
      <c r="H466" s="56" t="s">
        <v>683</v>
      </c>
    </row>
    <row r="467" spans="1:15" ht="18" customHeight="1" x14ac:dyDescent="0.15">
      <c r="A467" s="51" t="s">
        <v>298</v>
      </c>
      <c r="B467" s="51">
        <v>3</v>
      </c>
      <c r="C467" s="51" t="s">
        <v>300</v>
      </c>
      <c r="D467" s="51" t="str">
        <f t="shared" si="9"/>
        <v>05306</v>
      </c>
      <c r="E467" s="51" t="s">
        <v>684</v>
      </c>
      <c r="F467" s="51" t="s">
        <v>1370</v>
      </c>
      <c r="G467" s="51" t="s">
        <v>1371</v>
      </c>
      <c r="H467" s="56" t="s">
        <v>685</v>
      </c>
    </row>
    <row r="468" spans="1:15" ht="18" customHeight="1" x14ac:dyDescent="0.15">
      <c r="A468" s="51" t="s">
        <v>298</v>
      </c>
      <c r="B468" s="51">
        <v>3</v>
      </c>
      <c r="C468" s="51" t="s">
        <v>302</v>
      </c>
      <c r="D468" s="51" t="str">
        <f t="shared" si="9"/>
        <v>05307</v>
      </c>
      <c r="E468" s="51" t="s">
        <v>686</v>
      </c>
      <c r="F468" s="51" t="s">
        <v>1370</v>
      </c>
      <c r="G468" s="51" t="s">
        <v>1371</v>
      </c>
      <c r="H468" s="56" t="s">
        <v>1888</v>
      </c>
    </row>
    <row r="469" spans="1:15" ht="18" customHeight="1" x14ac:dyDescent="0.15">
      <c r="A469" s="51" t="s">
        <v>298</v>
      </c>
      <c r="B469" s="51">
        <v>3</v>
      </c>
      <c r="C469" s="51" t="s">
        <v>304</v>
      </c>
      <c r="D469" s="51" t="str">
        <f t="shared" si="9"/>
        <v>05308</v>
      </c>
      <c r="E469" s="55" t="s">
        <v>1598</v>
      </c>
      <c r="F469" s="55"/>
      <c r="G469" s="55"/>
      <c r="H469" s="33"/>
    </row>
    <row r="470" spans="1:15" ht="18" customHeight="1" x14ac:dyDescent="0.15">
      <c r="A470" s="51" t="s">
        <v>300</v>
      </c>
      <c r="B470" s="51">
        <v>1</v>
      </c>
      <c r="C470" s="51" t="s">
        <v>1696</v>
      </c>
      <c r="D470" s="51" t="str">
        <f t="shared" si="9"/>
        <v>06100</v>
      </c>
      <c r="E470" s="55" t="s">
        <v>1599</v>
      </c>
      <c r="F470" s="55"/>
      <c r="G470" s="55"/>
      <c r="H470" s="33"/>
    </row>
    <row r="471" spans="1:15" ht="18" customHeight="1" x14ac:dyDescent="0.15">
      <c r="A471" s="51" t="s">
        <v>10</v>
      </c>
      <c r="B471" s="51">
        <v>1</v>
      </c>
      <c r="C471" s="51" t="s">
        <v>1354</v>
      </c>
      <c r="D471" s="51" t="str">
        <f t="shared" si="9"/>
        <v>06101</v>
      </c>
      <c r="E471" s="51" t="s">
        <v>687</v>
      </c>
      <c r="F471" s="51" t="s">
        <v>1372</v>
      </c>
      <c r="G471" s="51" t="s">
        <v>1683</v>
      </c>
      <c r="H471" s="56" t="s">
        <v>1756</v>
      </c>
    </row>
    <row r="472" spans="1:15" ht="18" customHeight="1" x14ac:dyDescent="0.15">
      <c r="A472" s="51" t="s">
        <v>10</v>
      </c>
      <c r="B472" s="51">
        <v>1</v>
      </c>
      <c r="C472" s="51" t="s">
        <v>1356</v>
      </c>
      <c r="D472" s="51" t="str">
        <f t="shared" si="9"/>
        <v>06102</v>
      </c>
      <c r="E472" s="51" t="s">
        <v>688</v>
      </c>
      <c r="F472" s="51" t="s">
        <v>1372</v>
      </c>
      <c r="G472" s="51" t="s">
        <v>1683</v>
      </c>
      <c r="H472" s="54" t="s">
        <v>689</v>
      </c>
    </row>
    <row r="473" spans="1:15" ht="18" customHeight="1" x14ac:dyDescent="0.15">
      <c r="A473" s="51" t="s">
        <v>300</v>
      </c>
      <c r="B473" s="51">
        <v>1</v>
      </c>
      <c r="C473" s="51" t="s">
        <v>405</v>
      </c>
      <c r="D473" s="51" t="str">
        <f t="shared" si="9"/>
        <v>06103</v>
      </c>
      <c r="E473" s="51" t="s">
        <v>690</v>
      </c>
      <c r="F473" s="51" t="s">
        <v>1372</v>
      </c>
      <c r="G473" s="51" t="s">
        <v>1683</v>
      </c>
      <c r="H473" s="54" t="s">
        <v>691</v>
      </c>
      <c r="O473" s="5"/>
    </row>
    <row r="474" spans="1:15" ht="18" customHeight="1" x14ac:dyDescent="0.15">
      <c r="A474" s="51" t="s">
        <v>300</v>
      </c>
      <c r="B474" s="51">
        <v>1</v>
      </c>
      <c r="C474" s="51" t="s">
        <v>296</v>
      </c>
      <c r="D474" s="51" t="str">
        <f t="shared" si="9"/>
        <v>06104</v>
      </c>
      <c r="E474" s="51" t="s">
        <v>692</v>
      </c>
      <c r="F474" s="51" t="s">
        <v>1372</v>
      </c>
      <c r="G474" s="51" t="s">
        <v>1683</v>
      </c>
      <c r="H474" s="54" t="s">
        <v>1889</v>
      </c>
      <c r="O474" s="5"/>
    </row>
    <row r="475" spans="1:15" ht="18" customHeight="1" x14ac:dyDescent="0.15">
      <c r="A475" s="51" t="s">
        <v>300</v>
      </c>
      <c r="B475" s="51">
        <v>1</v>
      </c>
      <c r="C475" s="51" t="s">
        <v>298</v>
      </c>
      <c r="D475" s="51" t="str">
        <f t="shared" si="9"/>
        <v>06105</v>
      </c>
      <c r="E475" s="51" t="s">
        <v>693</v>
      </c>
      <c r="F475" s="51" t="s">
        <v>1372</v>
      </c>
      <c r="G475" s="51" t="s">
        <v>1683</v>
      </c>
      <c r="H475" s="54" t="s">
        <v>694</v>
      </c>
      <c r="O475" s="5"/>
    </row>
    <row r="476" spans="1:15" ht="18" customHeight="1" x14ac:dyDescent="0.15">
      <c r="A476" s="51" t="s">
        <v>300</v>
      </c>
      <c r="B476" s="51">
        <v>1</v>
      </c>
      <c r="C476" s="51" t="s">
        <v>300</v>
      </c>
      <c r="D476" s="51" t="str">
        <f t="shared" si="9"/>
        <v>06106</v>
      </c>
      <c r="E476" s="51" t="s">
        <v>695</v>
      </c>
      <c r="F476" s="51" t="s">
        <v>1372</v>
      </c>
      <c r="G476" s="51" t="s">
        <v>1683</v>
      </c>
      <c r="H476" s="54" t="s">
        <v>696</v>
      </c>
      <c r="O476" s="5"/>
    </row>
    <row r="477" spans="1:15" ht="18" customHeight="1" x14ac:dyDescent="0.15">
      <c r="A477" s="51" t="s">
        <v>300</v>
      </c>
      <c r="B477" s="51">
        <v>1</v>
      </c>
      <c r="C477" s="51" t="s">
        <v>1373</v>
      </c>
      <c r="D477" s="51" t="str">
        <f t="shared" si="9"/>
        <v>06107</v>
      </c>
      <c r="E477" s="51" t="s">
        <v>697</v>
      </c>
      <c r="F477" s="51" t="s">
        <v>1372</v>
      </c>
      <c r="G477" s="51" t="s">
        <v>1683</v>
      </c>
      <c r="H477" s="54" t="s">
        <v>698</v>
      </c>
      <c r="O477" s="5"/>
    </row>
    <row r="478" spans="1:15" ht="18" customHeight="1" x14ac:dyDescent="0.15">
      <c r="A478" s="51" t="s">
        <v>300</v>
      </c>
      <c r="B478" s="51">
        <v>1</v>
      </c>
      <c r="C478" s="51" t="s">
        <v>1374</v>
      </c>
      <c r="D478" s="51" t="str">
        <f t="shared" si="9"/>
        <v>06108</v>
      </c>
      <c r="E478" s="51" t="s">
        <v>699</v>
      </c>
      <c r="F478" s="51" t="s">
        <v>1372</v>
      </c>
      <c r="G478" s="51" t="s">
        <v>1683</v>
      </c>
      <c r="H478" s="56" t="s">
        <v>1757</v>
      </c>
      <c r="O478" s="5"/>
    </row>
    <row r="479" spans="1:15" ht="18" customHeight="1" x14ac:dyDescent="0.15">
      <c r="A479" s="51" t="s">
        <v>300</v>
      </c>
      <c r="B479" s="51">
        <v>1</v>
      </c>
      <c r="C479" s="51" t="s">
        <v>306</v>
      </c>
      <c r="D479" s="51" t="str">
        <f t="shared" si="9"/>
        <v>06109</v>
      </c>
      <c r="E479" s="51" t="s">
        <v>700</v>
      </c>
      <c r="F479" s="51" t="s">
        <v>1372</v>
      </c>
      <c r="G479" s="51" t="s">
        <v>1683</v>
      </c>
      <c r="H479" s="56" t="s">
        <v>1758</v>
      </c>
      <c r="O479" s="5"/>
    </row>
    <row r="480" spans="1:15" ht="18" customHeight="1" x14ac:dyDescent="0.15">
      <c r="A480" s="51" t="s">
        <v>300</v>
      </c>
      <c r="B480" s="51">
        <v>1</v>
      </c>
      <c r="C480" s="51" t="s">
        <v>308</v>
      </c>
      <c r="D480" s="51" t="str">
        <f t="shared" si="9"/>
        <v>06110</v>
      </c>
      <c r="E480" s="51" t="s">
        <v>701</v>
      </c>
      <c r="F480" s="51" t="s">
        <v>1372</v>
      </c>
      <c r="G480" s="51" t="s">
        <v>1683</v>
      </c>
      <c r="H480" s="56" t="s">
        <v>1759</v>
      </c>
      <c r="O480" s="5"/>
    </row>
    <row r="481" spans="1:15" ht="18" customHeight="1" x14ac:dyDescent="0.15">
      <c r="A481" s="51" t="s">
        <v>300</v>
      </c>
      <c r="B481" s="51">
        <v>1</v>
      </c>
      <c r="C481" s="51" t="s">
        <v>19</v>
      </c>
      <c r="D481" s="51" t="str">
        <f t="shared" si="9"/>
        <v>06111</v>
      </c>
      <c r="E481" s="51" t="s">
        <v>702</v>
      </c>
      <c r="F481" s="51" t="s">
        <v>1372</v>
      </c>
      <c r="G481" s="51" t="s">
        <v>1683</v>
      </c>
      <c r="H481" s="56" t="s">
        <v>1760</v>
      </c>
    </row>
    <row r="482" spans="1:15" ht="18" customHeight="1" x14ac:dyDescent="0.15">
      <c r="A482" s="51" t="s">
        <v>300</v>
      </c>
      <c r="B482" s="51">
        <v>1</v>
      </c>
      <c r="C482" s="51" t="s">
        <v>21</v>
      </c>
      <c r="D482" s="51" t="str">
        <f t="shared" si="9"/>
        <v>06112</v>
      </c>
      <c r="E482" s="51" t="s">
        <v>703</v>
      </c>
      <c r="F482" s="51" t="s">
        <v>1372</v>
      </c>
      <c r="G482" s="51" t="s">
        <v>1683</v>
      </c>
      <c r="H482" s="56" t="s">
        <v>1761</v>
      </c>
    </row>
    <row r="483" spans="1:15" ht="18" customHeight="1" x14ac:dyDescent="0.15">
      <c r="A483" s="51" t="s">
        <v>300</v>
      </c>
      <c r="B483" s="51">
        <v>1</v>
      </c>
      <c r="C483" s="51" t="s">
        <v>23</v>
      </c>
      <c r="D483" s="51" t="str">
        <f t="shared" si="9"/>
        <v>06113</v>
      </c>
      <c r="E483" s="51" t="s">
        <v>704</v>
      </c>
      <c r="F483" s="51" t="s">
        <v>1372</v>
      </c>
      <c r="G483" s="51" t="s">
        <v>1683</v>
      </c>
      <c r="H483" s="56" t="s">
        <v>1762</v>
      </c>
      <c r="O483" s="5"/>
    </row>
    <row r="484" spans="1:15" ht="18" customHeight="1" x14ac:dyDescent="0.15">
      <c r="A484" s="51" t="s">
        <v>300</v>
      </c>
      <c r="B484" s="51">
        <v>1</v>
      </c>
      <c r="C484" s="51" t="s">
        <v>25</v>
      </c>
      <c r="D484" s="51" t="str">
        <f t="shared" si="9"/>
        <v>06114</v>
      </c>
      <c r="E484" s="51" t="s">
        <v>705</v>
      </c>
      <c r="F484" s="51" t="s">
        <v>1372</v>
      </c>
      <c r="G484" s="51" t="s">
        <v>1683</v>
      </c>
      <c r="H484" s="56" t="s">
        <v>1763</v>
      </c>
      <c r="O484" s="5"/>
    </row>
    <row r="485" spans="1:15" ht="18" customHeight="1" x14ac:dyDescent="0.15">
      <c r="A485" s="51" t="s">
        <v>300</v>
      </c>
      <c r="B485" s="51">
        <v>1</v>
      </c>
      <c r="C485" s="51" t="s">
        <v>27</v>
      </c>
      <c r="D485" s="51" t="str">
        <f t="shared" si="9"/>
        <v>06115</v>
      </c>
      <c r="E485" s="51" t="s">
        <v>706</v>
      </c>
      <c r="F485" s="51" t="s">
        <v>1372</v>
      </c>
      <c r="G485" s="51" t="s">
        <v>1683</v>
      </c>
      <c r="H485" s="56" t="s">
        <v>1764</v>
      </c>
      <c r="O485" s="5"/>
    </row>
    <row r="486" spans="1:15" ht="18" customHeight="1" x14ac:dyDescent="0.15">
      <c r="A486" s="51" t="s">
        <v>300</v>
      </c>
      <c r="B486" s="51">
        <v>1</v>
      </c>
      <c r="C486" s="51" t="s">
        <v>29</v>
      </c>
      <c r="D486" s="51" t="str">
        <f t="shared" si="9"/>
        <v>06116</v>
      </c>
      <c r="E486" s="51" t="s">
        <v>707</v>
      </c>
      <c r="F486" s="51" t="s">
        <v>1372</v>
      </c>
      <c r="G486" s="51" t="s">
        <v>1683</v>
      </c>
      <c r="H486" s="56" t="s">
        <v>1600</v>
      </c>
      <c r="O486" s="5"/>
    </row>
    <row r="487" spans="1:15" ht="18" customHeight="1" x14ac:dyDescent="0.15">
      <c r="A487" s="51" t="s">
        <v>300</v>
      </c>
      <c r="B487" s="51">
        <v>1</v>
      </c>
      <c r="C487" s="51" t="s">
        <v>31</v>
      </c>
      <c r="D487" s="51" t="str">
        <f t="shared" si="9"/>
        <v>06117</v>
      </c>
      <c r="E487" s="51" t="s">
        <v>708</v>
      </c>
      <c r="F487" s="51" t="s">
        <v>1372</v>
      </c>
      <c r="G487" s="51" t="s">
        <v>1683</v>
      </c>
      <c r="H487" s="56" t="s">
        <v>1765</v>
      </c>
      <c r="O487" s="5"/>
    </row>
    <row r="488" spans="1:15" ht="18" customHeight="1" x14ac:dyDescent="0.15">
      <c r="A488" s="51" t="s">
        <v>300</v>
      </c>
      <c r="B488" s="51">
        <v>1</v>
      </c>
      <c r="C488" s="51" t="s">
        <v>33</v>
      </c>
      <c r="D488" s="51" t="str">
        <f t="shared" si="9"/>
        <v>06118</v>
      </c>
      <c r="E488" s="51" t="s">
        <v>709</v>
      </c>
      <c r="F488" s="51" t="s">
        <v>1372</v>
      </c>
      <c r="G488" s="51" t="s">
        <v>1683</v>
      </c>
      <c r="H488" s="56" t="s">
        <v>1766</v>
      </c>
    </row>
    <row r="489" spans="1:15" ht="18" customHeight="1" x14ac:dyDescent="0.15">
      <c r="A489" s="51" t="s">
        <v>300</v>
      </c>
      <c r="B489" s="51">
        <v>1</v>
      </c>
      <c r="C489" s="51" t="s">
        <v>35</v>
      </c>
      <c r="D489" s="51" t="str">
        <f t="shared" si="9"/>
        <v>06119</v>
      </c>
      <c r="E489" s="51" t="s">
        <v>710</v>
      </c>
      <c r="F489" s="51" t="s">
        <v>1372</v>
      </c>
      <c r="G489" s="51" t="s">
        <v>1683</v>
      </c>
      <c r="H489" s="56" t="s">
        <v>1767</v>
      </c>
    </row>
    <row r="490" spans="1:15" ht="18" customHeight="1" x14ac:dyDescent="0.15">
      <c r="A490" s="51" t="s">
        <v>300</v>
      </c>
      <c r="B490" s="51">
        <v>1</v>
      </c>
      <c r="C490" s="51" t="s">
        <v>37</v>
      </c>
      <c r="D490" s="51" t="str">
        <f t="shared" si="9"/>
        <v>06120</v>
      </c>
      <c r="E490" s="51" t="s">
        <v>711</v>
      </c>
      <c r="F490" s="51" t="s">
        <v>1372</v>
      </c>
      <c r="G490" s="51" t="s">
        <v>1683</v>
      </c>
      <c r="H490" s="56" t="s">
        <v>1768</v>
      </c>
    </row>
    <row r="491" spans="1:15" ht="18" customHeight="1" x14ac:dyDescent="0.15">
      <c r="A491" s="51" t="s">
        <v>300</v>
      </c>
      <c r="B491" s="51">
        <v>1</v>
      </c>
      <c r="C491" s="51" t="s">
        <v>39</v>
      </c>
      <c r="D491" s="51" t="str">
        <f t="shared" si="9"/>
        <v>06121</v>
      </c>
      <c r="E491" s="51" t="s">
        <v>1769</v>
      </c>
      <c r="F491" s="51" t="s">
        <v>1372</v>
      </c>
      <c r="G491" s="51" t="s">
        <v>1683</v>
      </c>
      <c r="H491" s="56" t="s">
        <v>1890</v>
      </c>
    </row>
    <row r="492" spans="1:15" ht="18" customHeight="1" x14ac:dyDescent="0.15">
      <c r="A492" s="51" t="s">
        <v>300</v>
      </c>
      <c r="B492" s="51">
        <v>1</v>
      </c>
      <c r="C492" s="51" t="s">
        <v>41</v>
      </c>
      <c r="D492" s="51" t="str">
        <f t="shared" si="9"/>
        <v>06122</v>
      </c>
      <c r="E492" s="51" t="s">
        <v>1682</v>
      </c>
      <c r="F492" s="51" t="s">
        <v>1372</v>
      </c>
      <c r="G492" s="51" t="s">
        <v>1683</v>
      </c>
      <c r="H492" s="56" t="s">
        <v>1770</v>
      </c>
    </row>
    <row r="493" spans="1:15" ht="18" customHeight="1" x14ac:dyDescent="0.15">
      <c r="A493" s="51" t="s">
        <v>300</v>
      </c>
      <c r="B493" s="51">
        <v>1</v>
      </c>
      <c r="C493" s="51" t="s">
        <v>43</v>
      </c>
      <c r="D493" s="51" t="str">
        <f t="shared" si="9"/>
        <v>06123</v>
      </c>
      <c r="E493" s="55" t="s">
        <v>1771</v>
      </c>
      <c r="F493" s="55"/>
      <c r="G493" s="55"/>
      <c r="H493" s="33"/>
    </row>
    <row r="494" spans="1:15" ht="18" customHeight="1" x14ac:dyDescent="0.15">
      <c r="A494" s="51" t="s">
        <v>300</v>
      </c>
      <c r="B494" s="51">
        <v>2</v>
      </c>
      <c r="C494" s="51" t="s">
        <v>1696</v>
      </c>
      <c r="D494" s="51" t="str">
        <f t="shared" si="9"/>
        <v>06200</v>
      </c>
      <c r="E494" s="55" t="s">
        <v>1601</v>
      </c>
      <c r="F494" s="55"/>
      <c r="G494" s="55"/>
      <c r="H494" s="33"/>
    </row>
    <row r="495" spans="1:15" ht="18" customHeight="1" x14ac:dyDescent="0.15">
      <c r="A495" s="51" t="s">
        <v>300</v>
      </c>
      <c r="B495" s="51">
        <v>2</v>
      </c>
      <c r="C495" s="51" t="s">
        <v>1354</v>
      </c>
      <c r="D495" s="51" t="str">
        <f t="shared" si="9"/>
        <v>06201</v>
      </c>
      <c r="E495" s="51" t="s">
        <v>712</v>
      </c>
      <c r="F495" s="51" t="s">
        <v>1602</v>
      </c>
      <c r="G495" s="51" t="s">
        <v>1360</v>
      </c>
      <c r="H495" s="56" t="s">
        <v>713</v>
      </c>
    </row>
    <row r="496" spans="1:15" ht="18" customHeight="1" x14ac:dyDescent="0.15">
      <c r="A496" s="51" t="s">
        <v>300</v>
      </c>
      <c r="B496" s="51">
        <v>2</v>
      </c>
      <c r="C496" s="51" t="s">
        <v>1356</v>
      </c>
      <c r="D496" s="51" t="str">
        <f t="shared" si="9"/>
        <v>06202</v>
      </c>
      <c r="E496" s="51" t="s">
        <v>714</v>
      </c>
      <c r="F496" s="51" t="s">
        <v>1602</v>
      </c>
      <c r="G496" s="51" t="s">
        <v>1360</v>
      </c>
      <c r="H496" s="56" t="s">
        <v>715</v>
      </c>
    </row>
    <row r="497" spans="1:15" ht="18" customHeight="1" x14ac:dyDescent="0.15">
      <c r="A497" s="51" t="s">
        <v>300</v>
      </c>
      <c r="B497" s="51">
        <v>2</v>
      </c>
      <c r="C497" s="51" t="s">
        <v>405</v>
      </c>
      <c r="D497" s="51" t="str">
        <f t="shared" si="9"/>
        <v>06203</v>
      </c>
      <c r="E497" s="51" t="s">
        <v>716</v>
      </c>
      <c r="F497" s="51" t="s">
        <v>1602</v>
      </c>
      <c r="G497" s="51" t="s">
        <v>1360</v>
      </c>
      <c r="H497" s="56" t="s">
        <v>717</v>
      </c>
    </row>
    <row r="498" spans="1:15" ht="18" customHeight="1" x14ac:dyDescent="0.15">
      <c r="A498" s="51" t="s">
        <v>300</v>
      </c>
      <c r="B498" s="51">
        <v>2</v>
      </c>
      <c r="C498" s="51" t="s">
        <v>296</v>
      </c>
      <c r="D498" s="51" t="str">
        <f t="shared" si="9"/>
        <v>06204</v>
      </c>
      <c r="E498" s="51" t="s">
        <v>718</v>
      </c>
      <c r="F498" s="51" t="s">
        <v>1602</v>
      </c>
      <c r="G498" s="51" t="s">
        <v>1360</v>
      </c>
      <c r="H498" s="56" t="s">
        <v>719</v>
      </c>
    </row>
    <row r="499" spans="1:15" ht="18" customHeight="1" x14ac:dyDescent="0.15">
      <c r="A499" s="51" t="s">
        <v>300</v>
      </c>
      <c r="B499" s="51">
        <v>2</v>
      </c>
      <c r="C499" s="51" t="s">
        <v>298</v>
      </c>
      <c r="D499" s="51" t="str">
        <f t="shared" si="9"/>
        <v>06205</v>
      </c>
      <c r="E499" s="51" t="s">
        <v>720</v>
      </c>
      <c r="F499" s="51" t="s">
        <v>1602</v>
      </c>
      <c r="G499" s="51" t="s">
        <v>1360</v>
      </c>
      <c r="H499" s="56" t="s">
        <v>721</v>
      </c>
    </row>
    <row r="500" spans="1:15" ht="18" customHeight="1" x14ac:dyDescent="0.15">
      <c r="A500" s="51" t="s">
        <v>300</v>
      </c>
      <c r="B500" s="51">
        <v>2</v>
      </c>
      <c r="C500" s="51" t="s">
        <v>300</v>
      </c>
      <c r="D500" s="51" t="str">
        <f t="shared" si="9"/>
        <v>06206</v>
      </c>
      <c r="E500" s="51" t="s">
        <v>722</v>
      </c>
      <c r="F500" s="51" t="s">
        <v>1602</v>
      </c>
      <c r="G500" s="51" t="s">
        <v>1360</v>
      </c>
      <c r="H500" s="56" t="s">
        <v>723</v>
      </c>
    </row>
    <row r="501" spans="1:15" ht="18" customHeight="1" x14ac:dyDescent="0.15">
      <c r="A501" s="51" t="s">
        <v>300</v>
      </c>
      <c r="B501" s="51">
        <v>2</v>
      </c>
      <c r="C501" s="51" t="s">
        <v>302</v>
      </c>
      <c r="D501" s="51" t="str">
        <f t="shared" si="9"/>
        <v>06207</v>
      </c>
      <c r="E501" s="51" t="s">
        <v>724</v>
      </c>
      <c r="F501" s="51" t="s">
        <v>1602</v>
      </c>
      <c r="G501" s="51" t="s">
        <v>1360</v>
      </c>
      <c r="H501" s="56" t="s">
        <v>725</v>
      </c>
    </row>
    <row r="502" spans="1:15" ht="18" customHeight="1" x14ac:dyDescent="0.15">
      <c r="A502" s="51" t="s">
        <v>300</v>
      </c>
      <c r="B502" s="51">
        <v>2</v>
      </c>
      <c r="C502" s="51" t="s">
        <v>304</v>
      </c>
      <c r="D502" s="51" t="str">
        <f t="shared" si="9"/>
        <v>06208</v>
      </c>
      <c r="E502" s="51" t="s">
        <v>726</v>
      </c>
      <c r="F502" s="51" t="s">
        <v>1602</v>
      </c>
      <c r="G502" s="51" t="s">
        <v>1360</v>
      </c>
      <c r="H502" s="56" t="s">
        <v>727</v>
      </c>
    </row>
    <row r="503" spans="1:15" ht="18" customHeight="1" x14ac:dyDescent="0.15">
      <c r="A503" s="51" t="s">
        <v>300</v>
      </c>
      <c r="B503" s="51">
        <v>2</v>
      </c>
      <c r="C503" s="51" t="s">
        <v>306</v>
      </c>
      <c r="D503" s="51" t="str">
        <f t="shared" si="9"/>
        <v>06209</v>
      </c>
      <c r="E503" s="51" t="s">
        <v>728</v>
      </c>
      <c r="F503" s="51" t="s">
        <v>1602</v>
      </c>
      <c r="G503" s="51" t="s">
        <v>1360</v>
      </c>
      <c r="H503" s="56" t="s">
        <v>729</v>
      </c>
    </row>
    <row r="504" spans="1:15" ht="18" customHeight="1" x14ac:dyDescent="0.15">
      <c r="A504" s="51" t="s">
        <v>300</v>
      </c>
      <c r="B504" s="51">
        <v>2</v>
      </c>
      <c r="C504" s="51" t="s">
        <v>308</v>
      </c>
      <c r="D504" s="51" t="str">
        <f t="shared" si="9"/>
        <v>06210</v>
      </c>
      <c r="E504" s="55" t="s">
        <v>1603</v>
      </c>
      <c r="F504" s="55"/>
      <c r="G504" s="55"/>
      <c r="H504" s="33" t="s">
        <v>1365</v>
      </c>
    </row>
    <row r="505" spans="1:15" ht="18" customHeight="1" x14ac:dyDescent="0.15">
      <c r="A505" s="51" t="s">
        <v>300</v>
      </c>
      <c r="B505" s="51">
        <v>3</v>
      </c>
      <c r="C505" s="51" t="s">
        <v>1696</v>
      </c>
      <c r="D505" s="51" t="str">
        <f t="shared" si="9"/>
        <v>06300</v>
      </c>
      <c r="E505" s="55" t="s">
        <v>1604</v>
      </c>
      <c r="F505" s="55"/>
      <c r="G505" s="55"/>
      <c r="H505" s="33" t="s">
        <v>1365</v>
      </c>
    </row>
    <row r="506" spans="1:15" ht="18" customHeight="1" x14ac:dyDescent="0.15">
      <c r="A506" s="51" t="s">
        <v>300</v>
      </c>
      <c r="B506" s="51">
        <v>3</v>
      </c>
      <c r="C506" s="51" t="s">
        <v>1354</v>
      </c>
      <c r="D506" s="51" t="str">
        <f t="shared" si="9"/>
        <v>06301</v>
      </c>
      <c r="E506" s="51" t="s">
        <v>730</v>
      </c>
      <c r="F506" s="51" t="s">
        <v>1602</v>
      </c>
      <c r="G506" s="51" t="s">
        <v>1362</v>
      </c>
      <c r="H506" s="56" t="s">
        <v>731</v>
      </c>
    </row>
    <row r="507" spans="1:15" ht="18" customHeight="1" x14ac:dyDescent="0.15">
      <c r="A507" s="51" t="s">
        <v>300</v>
      </c>
      <c r="B507" s="51">
        <v>3</v>
      </c>
      <c r="C507" s="51" t="s">
        <v>1356</v>
      </c>
      <c r="D507" s="51" t="str">
        <f t="shared" si="9"/>
        <v>06302</v>
      </c>
      <c r="E507" s="51" t="s">
        <v>732</v>
      </c>
      <c r="F507" s="51" t="s">
        <v>1602</v>
      </c>
      <c r="G507" s="51" t="s">
        <v>1362</v>
      </c>
      <c r="H507" s="56" t="s">
        <v>733</v>
      </c>
    </row>
    <row r="508" spans="1:15" ht="18" customHeight="1" x14ac:dyDescent="0.15">
      <c r="A508" s="51" t="s">
        <v>300</v>
      </c>
      <c r="B508" s="51">
        <v>3</v>
      </c>
      <c r="C508" s="51" t="s">
        <v>405</v>
      </c>
      <c r="D508" s="51" t="str">
        <f t="shared" si="9"/>
        <v>06303</v>
      </c>
      <c r="E508" s="51" t="s">
        <v>734</v>
      </c>
      <c r="F508" s="51" t="s">
        <v>1602</v>
      </c>
      <c r="G508" s="51" t="s">
        <v>1362</v>
      </c>
      <c r="H508" s="56" t="s">
        <v>735</v>
      </c>
    </row>
    <row r="509" spans="1:15" ht="18" customHeight="1" x14ac:dyDescent="0.15">
      <c r="A509" s="51" t="s">
        <v>300</v>
      </c>
      <c r="B509" s="51">
        <v>3</v>
      </c>
      <c r="C509" s="51" t="s">
        <v>296</v>
      </c>
      <c r="D509" s="51" t="str">
        <f t="shared" si="9"/>
        <v>06304</v>
      </c>
      <c r="E509" s="51" t="s">
        <v>736</v>
      </c>
      <c r="F509" s="51" t="s">
        <v>1602</v>
      </c>
      <c r="G509" s="51" t="s">
        <v>1362</v>
      </c>
      <c r="H509" s="56" t="s">
        <v>737</v>
      </c>
      <c r="O509" s="5"/>
    </row>
    <row r="510" spans="1:15" ht="18" customHeight="1" x14ac:dyDescent="0.15">
      <c r="A510" s="51" t="s">
        <v>300</v>
      </c>
      <c r="B510" s="51">
        <v>3</v>
      </c>
      <c r="C510" s="51" t="s">
        <v>298</v>
      </c>
      <c r="D510" s="51" t="str">
        <f t="shared" si="9"/>
        <v>06305</v>
      </c>
      <c r="E510" s="51" t="s">
        <v>738</v>
      </c>
      <c r="F510" s="51" t="s">
        <v>1602</v>
      </c>
      <c r="G510" s="51" t="s">
        <v>1362</v>
      </c>
      <c r="H510" s="56" t="s">
        <v>739</v>
      </c>
      <c r="O510" s="5"/>
    </row>
    <row r="511" spans="1:15" ht="18" customHeight="1" x14ac:dyDescent="0.15">
      <c r="A511" s="51" t="s">
        <v>300</v>
      </c>
      <c r="B511" s="51">
        <v>3</v>
      </c>
      <c r="C511" s="51" t="s">
        <v>300</v>
      </c>
      <c r="D511" s="51" t="str">
        <f t="shared" si="9"/>
        <v>06306</v>
      </c>
      <c r="E511" s="51" t="s">
        <v>740</v>
      </c>
      <c r="F511" s="51" t="s">
        <v>1602</v>
      </c>
      <c r="G511" s="51" t="s">
        <v>1362</v>
      </c>
      <c r="H511" s="56" t="s">
        <v>741</v>
      </c>
      <c r="O511" s="5"/>
    </row>
    <row r="512" spans="1:15" ht="18" customHeight="1" x14ac:dyDescent="0.15">
      <c r="A512" s="51" t="s">
        <v>300</v>
      </c>
      <c r="B512" s="51">
        <v>3</v>
      </c>
      <c r="C512" s="51" t="s">
        <v>302</v>
      </c>
      <c r="D512" s="51" t="str">
        <f t="shared" si="9"/>
        <v>06307</v>
      </c>
      <c r="E512" s="55" t="s">
        <v>1605</v>
      </c>
      <c r="F512" s="55"/>
      <c r="G512" s="55"/>
      <c r="H512" s="33" t="s">
        <v>1365</v>
      </c>
      <c r="O512" s="5"/>
    </row>
    <row r="513" spans="1:15" ht="18" customHeight="1" x14ac:dyDescent="0.15">
      <c r="A513" s="51" t="s">
        <v>302</v>
      </c>
      <c r="B513" s="51">
        <v>1</v>
      </c>
      <c r="C513" s="51" t="s">
        <v>1696</v>
      </c>
      <c r="D513" s="51" t="str">
        <f t="shared" si="9"/>
        <v>07100</v>
      </c>
      <c r="E513" s="55" t="s">
        <v>1606</v>
      </c>
      <c r="F513" s="55"/>
      <c r="G513" s="55"/>
      <c r="H513" s="33"/>
      <c r="O513" s="5"/>
    </row>
    <row r="514" spans="1:15" ht="18" customHeight="1" x14ac:dyDescent="0.15">
      <c r="A514" s="51" t="s">
        <v>12</v>
      </c>
      <c r="B514" s="51">
        <v>1</v>
      </c>
      <c r="C514" s="51" t="s">
        <v>1354</v>
      </c>
      <c r="D514" s="51" t="str">
        <f t="shared" si="9"/>
        <v>07101</v>
      </c>
      <c r="E514" s="51" t="s">
        <v>742</v>
      </c>
      <c r="F514" s="51" t="s">
        <v>1375</v>
      </c>
      <c r="G514" s="51" t="s">
        <v>1683</v>
      </c>
      <c r="H514" s="56" t="s">
        <v>1914</v>
      </c>
      <c r="O514" s="5"/>
    </row>
    <row r="515" spans="1:15" ht="18" customHeight="1" x14ac:dyDescent="0.15">
      <c r="A515" s="51" t="s">
        <v>12</v>
      </c>
      <c r="B515" s="51">
        <v>1</v>
      </c>
      <c r="C515" s="51" t="s">
        <v>1356</v>
      </c>
      <c r="D515" s="51" t="str">
        <f t="shared" si="9"/>
        <v>07102</v>
      </c>
      <c r="E515" s="51" t="s">
        <v>743</v>
      </c>
      <c r="F515" s="51" t="s">
        <v>1375</v>
      </c>
      <c r="G515" s="51" t="s">
        <v>1683</v>
      </c>
      <c r="H515" s="56" t="s">
        <v>1915</v>
      </c>
      <c r="O515" s="5"/>
    </row>
    <row r="516" spans="1:15" ht="18" customHeight="1" x14ac:dyDescent="0.15">
      <c r="A516" s="51" t="s">
        <v>302</v>
      </c>
      <c r="B516" s="51">
        <v>1</v>
      </c>
      <c r="C516" s="51" t="s">
        <v>405</v>
      </c>
      <c r="D516" s="51" t="str">
        <f t="shared" si="9"/>
        <v>07103</v>
      </c>
      <c r="E516" s="51" t="s">
        <v>744</v>
      </c>
      <c r="F516" s="51" t="s">
        <v>1375</v>
      </c>
      <c r="G516" s="51" t="s">
        <v>1683</v>
      </c>
      <c r="H516" s="56" t="s">
        <v>1772</v>
      </c>
      <c r="O516" s="5"/>
    </row>
    <row r="517" spans="1:15" ht="18" customHeight="1" x14ac:dyDescent="0.15">
      <c r="A517" s="51" t="s">
        <v>302</v>
      </c>
      <c r="B517" s="51">
        <v>1</v>
      </c>
      <c r="C517" s="51" t="s">
        <v>296</v>
      </c>
      <c r="D517" s="51" t="str">
        <f t="shared" si="9"/>
        <v>07104</v>
      </c>
      <c r="E517" s="51" t="s">
        <v>745</v>
      </c>
      <c r="F517" s="51" t="s">
        <v>1375</v>
      </c>
      <c r="G517" s="51" t="s">
        <v>1683</v>
      </c>
      <c r="H517" s="56" t="s">
        <v>1916</v>
      </c>
    </row>
    <row r="518" spans="1:15" ht="18" customHeight="1" x14ac:dyDescent="0.15">
      <c r="A518" s="51" t="s">
        <v>302</v>
      </c>
      <c r="B518" s="51">
        <v>1</v>
      </c>
      <c r="C518" s="51" t="s">
        <v>298</v>
      </c>
      <c r="D518" s="51" t="str">
        <f t="shared" si="9"/>
        <v>07105</v>
      </c>
      <c r="E518" s="51" t="s">
        <v>746</v>
      </c>
      <c r="F518" s="51" t="s">
        <v>1375</v>
      </c>
      <c r="G518" s="51" t="s">
        <v>1683</v>
      </c>
      <c r="H518" s="56" t="s">
        <v>1607</v>
      </c>
    </row>
    <row r="519" spans="1:15" ht="18" customHeight="1" x14ac:dyDescent="0.15">
      <c r="A519" s="51" t="s">
        <v>302</v>
      </c>
      <c r="B519" s="51">
        <v>1</v>
      </c>
      <c r="C519" s="51" t="s">
        <v>300</v>
      </c>
      <c r="D519" s="51" t="str">
        <f t="shared" si="9"/>
        <v>07106</v>
      </c>
      <c r="E519" s="51" t="s">
        <v>747</v>
      </c>
      <c r="F519" s="51" t="s">
        <v>1375</v>
      </c>
      <c r="G519" s="51" t="s">
        <v>1683</v>
      </c>
      <c r="H519" s="56" t="s">
        <v>1773</v>
      </c>
    </row>
    <row r="520" spans="1:15" ht="18" customHeight="1" x14ac:dyDescent="0.15">
      <c r="A520" s="51" t="s">
        <v>302</v>
      </c>
      <c r="B520" s="51">
        <v>1</v>
      </c>
      <c r="C520" s="51" t="s">
        <v>302</v>
      </c>
      <c r="D520" s="51" t="str">
        <f t="shared" si="9"/>
        <v>07107</v>
      </c>
      <c r="E520" s="51" t="s">
        <v>748</v>
      </c>
      <c r="F520" s="51" t="s">
        <v>1375</v>
      </c>
      <c r="G520" s="51" t="s">
        <v>1683</v>
      </c>
      <c r="H520" s="56" t="s">
        <v>1774</v>
      </c>
    </row>
    <row r="521" spans="1:15" ht="18" customHeight="1" x14ac:dyDescent="0.15">
      <c r="A521" s="51" t="s">
        <v>302</v>
      </c>
      <c r="B521" s="51">
        <v>1</v>
      </c>
      <c r="C521" s="51" t="s">
        <v>304</v>
      </c>
      <c r="D521" s="51" t="str">
        <f t="shared" si="9"/>
        <v>07108</v>
      </c>
      <c r="E521" s="51" t="s">
        <v>749</v>
      </c>
      <c r="F521" s="51" t="s">
        <v>1375</v>
      </c>
      <c r="G521" s="51" t="s">
        <v>1683</v>
      </c>
      <c r="H521" s="56" t="s">
        <v>1608</v>
      </c>
    </row>
    <row r="522" spans="1:15" ht="18" customHeight="1" x14ac:dyDescent="0.15">
      <c r="A522" s="51" t="s">
        <v>302</v>
      </c>
      <c r="B522" s="51">
        <v>1</v>
      </c>
      <c r="C522" s="51" t="s">
        <v>306</v>
      </c>
      <c r="D522" s="51" t="str">
        <f t="shared" ref="D522:D589" si="10">A522&amp;B522&amp;C522</f>
        <v>07109</v>
      </c>
      <c r="E522" s="51" t="s">
        <v>750</v>
      </c>
      <c r="F522" s="51" t="s">
        <v>1375</v>
      </c>
      <c r="G522" s="51" t="s">
        <v>1683</v>
      </c>
      <c r="H522" s="56"/>
    </row>
    <row r="523" spans="1:15" ht="18" customHeight="1" x14ac:dyDescent="0.15">
      <c r="A523" s="51" t="s">
        <v>302</v>
      </c>
      <c r="B523" s="51">
        <v>1</v>
      </c>
      <c r="C523" s="52">
        <v>10</v>
      </c>
      <c r="D523" s="51" t="str">
        <f t="shared" si="10"/>
        <v>07110</v>
      </c>
      <c r="E523" s="52" t="s">
        <v>751</v>
      </c>
      <c r="F523" s="51" t="s">
        <v>1375</v>
      </c>
      <c r="G523" s="51" t="s">
        <v>1683</v>
      </c>
      <c r="H523" s="54" t="s">
        <v>1775</v>
      </c>
    </row>
    <row r="524" spans="1:15" ht="18" customHeight="1" x14ac:dyDescent="0.15">
      <c r="A524" s="51" t="s">
        <v>302</v>
      </c>
      <c r="B524" s="51">
        <v>1</v>
      </c>
      <c r="C524" s="52">
        <v>11</v>
      </c>
      <c r="D524" s="51" t="str">
        <f t="shared" si="10"/>
        <v>07111</v>
      </c>
      <c r="E524" s="52" t="s">
        <v>752</v>
      </c>
      <c r="F524" s="51" t="s">
        <v>1375</v>
      </c>
      <c r="G524" s="51" t="s">
        <v>1683</v>
      </c>
      <c r="H524" s="56" t="s">
        <v>1776</v>
      </c>
    </row>
    <row r="525" spans="1:15" ht="18" customHeight="1" x14ac:dyDescent="0.15">
      <c r="A525" s="51" t="s">
        <v>302</v>
      </c>
      <c r="B525" s="51">
        <v>1</v>
      </c>
      <c r="C525" s="52">
        <v>12</v>
      </c>
      <c r="D525" s="51" t="str">
        <f t="shared" si="10"/>
        <v>07112</v>
      </c>
      <c r="E525" s="52" t="s">
        <v>753</v>
      </c>
      <c r="F525" s="51" t="s">
        <v>1375</v>
      </c>
      <c r="G525" s="51" t="s">
        <v>1683</v>
      </c>
      <c r="H525" s="56" t="s">
        <v>1777</v>
      </c>
    </row>
    <row r="526" spans="1:15" ht="18" customHeight="1" x14ac:dyDescent="0.15">
      <c r="A526" s="51" t="s">
        <v>302</v>
      </c>
      <c r="B526" s="51">
        <v>1</v>
      </c>
      <c r="C526" s="52">
        <v>13</v>
      </c>
      <c r="D526" s="51" t="str">
        <f t="shared" si="10"/>
        <v>07113</v>
      </c>
      <c r="E526" s="52" t="s">
        <v>754</v>
      </c>
      <c r="F526" s="51" t="s">
        <v>1375</v>
      </c>
      <c r="G526" s="51" t="s">
        <v>1683</v>
      </c>
      <c r="H526" s="54" t="s">
        <v>1778</v>
      </c>
    </row>
    <row r="527" spans="1:15" ht="18" customHeight="1" x14ac:dyDescent="0.15">
      <c r="A527" s="51" t="s">
        <v>302</v>
      </c>
      <c r="B527" s="51">
        <v>1</v>
      </c>
      <c r="C527" s="52">
        <v>14</v>
      </c>
      <c r="D527" s="51" t="str">
        <f t="shared" si="10"/>
        <v>07114</v>
      </c>
      <c r="E527" s="52" t="s">
        <v>755</v>
      </c>
      <c r="F527" s="51" t="s">
        <v>1375</v>
      </c>
      <c r="G527" s="51" t="s">
        <v>1683</v>
      </c>
      <c r="H527" s="54" t="s">
        <v>1779</v>
      </c>
    </row>
    <row r="528" spans="1:15" ht="18" customHeight="1" x14ac:dyDescent="0.15">
      <c r="A528" s="51" t="s">
        <v>302</v>
      </c>
      <c r="B528" s="51">
        <v>1</v>
      </c>
      <c r="C528" s="52">
        <v>15</v>
      </c>
      <c r="D528" s="51" t="str">
        <f t="shared" si="10"/>
        <v>07115</v>
      </c>
      <c r="E528" s="52" t="s">
        <v>756</v>
      </c>
      <c r="F528" s="51" t="s">
        <v>1375</v>
      </c>
      <c r="G528" s="51" t="s">
        <v>1683</v>
      </c>
      <c r="H528" s="54" t="s">
        <v>1780</v>
      </c>
    </row>
    <row r="529" spans="1:8" ht="18" customHeight="1" x14ac:dyDescent="0.15">
      <c r="A529" s="51" t="s">
        <v>302</v>
      </c>
      <c r="B529" s="51">
        <v>1</v>
      </c>
      <c r="C529" s="52">
        <v>16</v>
      </c>
      <c r="D529" s="51" t="str">
        <f t="shared" si="10"/>
        <v>07116</v>
      </c>
      <c r="E529" s="52" t="s">
        <v>757</v>
      </c>
      <c r="F529" s="51" t="s">
        <v>1375</v>
      </c>
      <c r="G529" s="51" t="s">
        <v>1683</v>
      </c>
      <c r="H529" s="61" t="s">
        <v>1781</v>
      </c>
    </row>
    <row r="530" spans="1:8" ht="18" customHeight="1" x14ac:dyDescent="0.15">
      <c r="A530" s="51" t="s">
        <v>302</v>
      </c>
      <c r="B530" s="51">
        <v>1</v>
      </c>
      <c r="C530" s="52">
        <v>17</v>
      </c>
      <c r="D530" s="51" t="str">
        <f t="shared" si="10"/>
        <v>07117</v>
      </c>
      <c r="E530" s="52" t="s">
        <v>758</v>
      </c>
      <c r="F530" s="51" t="s">
        <v>1375</v>
      </c>
      <c r="G530" s="51" t="s">
        <v>1683</v>
      </c>
      <c r="H530" s="54" t="s">
        <v>1782</v>
      </c>
    </row>
    <row r="531" spans="1:8" ht="18" customHeight="1" x14ac:dyDescent="0.15">
      <c r="A531" s="51" t="s">
        <v>302</v>
      </c>
      <c r="B531" s="51">
        <v>1</v>
      </c>
      <c r="C531" s="52">
        <v>18</v>
      </c>
      <c r="D531" s="51" t="str">
        <f t="shared" si="10"/>
        <v>07118</v>
      </c>
      <c r="E531" s="52" t="s">
        <v>1609</v>
      </c>
      <c r="F531" s="51" t="s">
        <v>1375</v>
      </c>
      <c r="G531" s="51" t="s">
        <v>1683</v>
      </c>
      <c r="H531" s="54" t="s">
        <v>1855</v>
      </c>
    </row>
    <row r="532" spans="1:8" ht="18" customHeight="1" x14ac:dyDescent="0.15">
      <c r="A532" s="51" t="s">
        <v>302</v>
      </c>
      <c r="B532" s="51">
        <v>1</v>
      </c>
      <c r="C532" s="52">
        <v>19</v>
      </c>
      <c r="D532" s="51" t="str">
        <f t="shared" si="10"/>
        <v>07119</v>
      </c>
      <c r="E532" s="52" t="s">
        <v>1783</v>
      </c>
      <c r="F532" s="51" t="s">
        <v>1375</v>
      </c>
      <c r="G532" s="51" t="s">
        <v>1683</v>
      </c>
      <c r="H532" s="54" t="s">
        <v>1856</v>
      </c>
    </row>
    <row r="533" spans="1:8" ht="18" customHeight="1" x14ac:dyDescent="0.15">
      <c r="A533" s="51" t="s">
        <v>302</v>
      </c>
      <c r="B533" s="51">
        <v>1</v>
      </c>
      <c r="C533" s="52">
        <v>20</v>
      </c>
      <c r="D533" s="51" t="str">
        <f t="shared" si="10"/>
        <v>07120</v>
      </c>
      <c r="E533" s="52" t="s">
        <v>1784</v>
      </c>
      <c r="F533" s="51" t="s">
        <v>1375</v>
      </c>
      <c r="G533" s="51" t="s">
        <v>1683</v>
      </c>
      <c r="H533" s="54" t="s">
        <v>1857</v>
      </c>
    </row>
    <row r="534" spans="1:8" ht="18" customHeight="1" x14ac:dyDescent="0.15">
      <c r="A534" s="51" t="s">
        <v>302</v>
      </c>
      <c r="B534" s="51">
        <v>1</v>
      </c>
      <c r="C534" s="52">
        <v>21</v>
      </c>
      <c r="D534" s="51" t="str">
        <f t="shared" si="10"/>
        <v>07121</v>
      </c>
      <c r="E534" s="52" t="s">
        <v>1785</v>
      </c>
      <c r="F534" s="51" t="s">
        <v>1375</v>
      </c>
      <c r="G534" s="51" t="s">
        <v>1683</v>
      </c>
      <c r="H534" s="54" t="s">
        <v>1891</v>
      </c>
    </row>
    <row r="535" spans="1:8" ht="18" customHeight="1" x14ac:dyDescent="0.15">
      <c r="A535" s="51" t="s">
        <v>12</v>
      </c>
      <c r="B535" s="51">
        <v>1</v>
      </c>
      <c r="C535" s="52">
        <v>22</v>
      </c>
      <c r="D535" s="51" t="str">
        <f t="shared" si="10"/>
        <v>07122</v>
      </c>
      <c r="E535" s="32" t="s">
        <v>1892</v>
      </c>
      <c r="F535" s="55"/>
      <c r="G535" s="55"/>
      <c r="H535" s="33"/>
    </row>
    <row r="536" spans="1:8" ht="18" customHeight="1" x14ac:dyDescent="0.15">
      <c r="A536" s="51" t="s">
        <v>302</v>
      </c>
      <c r="B536" s="51">
        <v>2</v>
      </c>
      <c r="C536" s="51" t="s">
        <v>1696</v>
      </c>
      <c r="D536" s="51" t="str">
        <f t="shared" si="10"/>
        <v>07200</v>
      </c>
      <c r="E536" s="55" t="s">
        <v>1610</v>
      </c>
      <c r="F536" s="55"/>
      <c r="G536" s="55"/>
      <c r="H536" s="33"/>
    </row>
    <row r="537" spans="1:8" ht="18" customHeight="1" x14ac:dyDescent="0.15">
      <c r="A537" s="51" t="s">
        <v>302</v>
      </c>
      <c r="B537" s="51">
        <v>2</v>
      </c>
      <c r="C537" s="51" t="s">
        <v>1354</v>
      </c>
      <c r="D537" s="51" t="str">
        <f t="shared" si="10"/>
        <v>07201</v>
      </c>
      <c r="E537" s="51" t="s">
        <v>759</v>
      </c>
      <c r="F537" s="51" t="s">
        <v>1375</v>
      </c>
      <c r="G537" s="51" t="s">
        <v>1360</v>
      </c>
      <c r="H537" s="56" t="s">
        <v>760</v>
      </c>
    </row>
    <row r="538" spans="1:8" ht="18" customHeight="1" x14ac:dyDescent="0.15">
      <c r="A538" s="51" t="s">
        <v>302</v>
      </c>
      <c r="B538" s="51">
        <v>2</v>
      </c>
      <c r="C538" s="51" t="s">
        <v>1356</v>
      </c>
      <c r="D538" s="51" t="str">
        <f t="shared" si="10"/>
        <v>07202</v>
      </c>
      <c r="E538" s="51" t="s">
        <v>761</v>
      </c>
      <c r="F538" s="51" t="s">
        <v>1375</v>
      </c>
      <c r="G538" s="51" t="s">
        <v>1360</v>
      </c>
      <c r="H538" s="56" t="s">
        <v>762</v>
      </c>
    </row>
    <row r="539" spans="1:8" ht="18" customHeight="1" x14ac:dyDescent="0.15">
      <c r="A539" s="51" t="s">
        <v>302</v>
      </c>
      <c r="B539" s="51">
        <v>2</v>
      </c>
      <c r="C539" s="51" t="s">
        <v>405</v>
      </c>
      <c r="D539" s="51" t="str">
        <f t="shared" si="10"/>
        <v>07203</v>
      </c>
      <c r="E539" s="51" t="s">
        <v>763</v>
      </c>
      <c r="F539" s="51" t="s">
        <v>1375</v>
      </c>
      <c r="G539" s="51" t="s">
        <v>1360</v>
      </c>
      <c r="H539" s="56" t="s">
        <v>764</v>
      </c>
    </row>
    <row r="540" spans="1:8" ht="18" customHeight="1" x14ac:dyDescent="0.15">
      <c r="A540" s="51" t="s">
        <v>302</v>
      </c>
      <c r="B540" s="51">
        <v>2</v>
      </c>
      <c r="C540" s="51" t="s">
        <v>296</v>
      </c>
      <c r="D540" s="51" t="str">
        <f t="shared" si="10"/>
        <v>07204</v>
      </c>
      <c r="E540" s="51" t="s">
        <v>765</v>
      </c>
      <c r="F540" s="51" t="s">
        <v>1375</v>
      </c>
      <c r="G540" s="51" t="s">
        <v>1360</v>
      </c>
      <c r="H540" s="56" t="s">
        <v>766</v>
      </c>
    </row>
    <row r="541" spans="1:8" ht="18" customHeight="1" x14ac:dyDescent="0.15">
      <c r="A541" s="51" t="s">
        <v>302</v>
      </c>
      <c r="B541" s="51">
        <v>2</v>
      </c>
      <c r="C541" s="51" t="s">
        <v>298</v>
      </c>
      <c r="D541" s="51" t="str">
        <f t="shared" si="10"/>
        <v>07205</v>
      </c>
      <c r="E541" s="51" t="s">
        <v>767</v>
      </c>
      <c r="F541" s="51" t="s">
        <v>1375</v>
      </c>
      <c r="G541" s="51" t="s">
        <v>1360</v>
      </c>
      <c r="H541" s="56" t="s">
        <v>768</v>
      </c>
    </row>
    <row r="542" spans="1:8" ht="18" customHeight="1" x14ac:dyDescent="0.15">
      <c r="A542" s="51" t="s">
        <v>302</v>
      </c>
      <c r="B542" s="51">
        <v>2</v>
      </c>
      <c r="C542" s="51" t="s">
        <v>300</v>
      </c>
      <c r="D542" s="51" t="str">
        <f t="shared" si="10"/>
        <v>07206</v>
      </c>
      <c r="E542" s="51" t="s">
        <v>769</v>
      </c>
      <c r="F542" s="51" t="s">
        <v>1375</v>
      </c>
      <c r="G542" s="51" t="s">
        <v>1360</v>
      </c>
      <c r="H542" s="56" t="s">
        <v>770</v>
      </c>
    </row>
    <row r="543" spans="1:8" ht="18" customHeight="1" x14ac:dyDescent="0.15">
      <c r="A543" s="51" t="s">
        <v>302</v>
      </c>
      <c r="B543" s="51">
        <v>2</v>
      </c>
      <c r="C543" s="51" t="s">
        <v>302</v>
      </c>
      <c r="D543" s="51" t="str">
        <f t="shared" si="10"/>
        <v>07207</v>
      </c>
      <c r="E543" s="51" t="s">
        <v>771</v>
      </c>
      <c r="F543" s="51" t="s">
        <v>1375</v>
      </c>
      <c r="G543" s="51" t="s">
        <v>1360</v>
      </c>
      <c r="H543" s="56" t="s">
        <v>772</v>
      </c>
    </row>
    <row r="544" spans="1:8" ht="18" customHeight="1" x14ac:dyDescent="0.15">
      <c r="A544" s="51" t="s">
        <v>302</v>
      </c>
      <c r="B544" s="51">
        <v>2</v>
      </c>
      <c r="C544" s="51" t="s">
        <v>304</v>
      </c>
      <c r="D544" s="51" t="str">
        <f t="shared" si="10"/>
        <v>07208</v>
      </c>
      <c r="E544" s="51" t="s">
        <v>773</v>
      </c>
      <c r="F544" s="51" t="s">
        <v>1375</v>
      </c>
      <c r="G544" s="51" t="s">
        <v>1360</v>
      </c>
      <c r="H544" s="56" t="s">
        <v>774</v>
      </c>
    </row>
    <row r="545" spans="1:15" ht="18" customHeight="1" x14ac:dyDescent="0.15">
      <c r="A545" s="51" t="s">
        <v>302</v>
      </c>
      <c r="B545" s="51">
        <v>2</v>
      </c>
      <c r="C545" s="51" t="s">
        <v>306</v>
      </c>
      <c r="D545" s="51" t="str">
        <f t="shared" si="10"/>
        <v>07209</v>
      </c>
      <c r="E545" s="51" t="s">
        <v>775</v>
      </c>
      <c r="F545" s="51" t="s">
        <v>1375</v>
      </c>
      <c r="G545" s="51" t="s">
        <v>1360</v>
      </c>
      <c r="H545" s="56" t="s">
        <v>776</v>
      </c>
    </row>
    <row r="546" spans="1:15" ht="18" customHeight="1" x14ac:dyDescent="0.15">
      <c r="A546" s="51" t="s">
        <v>302</v>
      </c>
      <c r="B546" s="51">
        <v>2</v>
      </c>
      <c r="C546" s="51" t="s">
        <v>308</v>
      </c>
      <c r="D546" s="51" t="str">
        <f t="shared" si="10"/>
        <v>07210</v>
      </c>
      <c r="E546" s="55" t="s">
        <v>1611</v>
      </c>
      <c r="F546" s="55"/>
      <c r="G546" s="55"/>
      <c r="H546" s="33" t="s">
        <v>1365</v>
      </c>
    </row>
    <row r="547" spans="1:15" ht="18" customHeight="1" x14ac:dyDescent="0.15">
      <c r="A547" s="51" t="s">
        <v>302</v>
      </c>
      <c r="B547" s="51">
        <v>3</v>
      </c>
      <c r="C547" s="51" t="s">
        <v>1696</v>
      </c>
      <c r="D547" s="51" t="str">
        <f t="shared" si="10"/>
        <v>07300</v>
      </c>
      <c r="E547" s="55" t="s">
        <v>1612</v>
      </c>
      <c r="F547" s="55"/>
      <c r="G547" s="55"/>
      <c r="H547" s="33" t="s">
        <v>1365</v>
      </c>
    </row>
    <row r="548" spans="1:15" ht="18" customHeight="1" x14ac:dyDescent="0.15">
      <c r="A548" s="51" t="s">
        <v>302</v>
      </c>
      <c r="B548" s="51">
        <v>3</v>
      </c>
      <c r="C548" s="51" t="s">
        <v>1354</v>
      </c>
      <c r="D548" s="51" t="str">
        <f t="shared" si="10"/>
        <v>07301</v>
      </c>
      <c r="E548" s="51" t="s">
        <v>777</v>
      </c>
      <c r="F548" s="51" t="s">
        <v>1613</v>
      </c>
      <c r="G548" s="51" t="s">
        <v>1362</v>
      </c>
      <c r="H548" s="56" t="s">
        <v>778</v>
      </c>
    </row>
    <row r="549" spans="1:15" ht="18" customHeight="1" x14ac:dyDescent="0.15">
      <c r="A549" s="51" t="s">
        <v>302</v>
      </c>
      <c r="B549" s="51">
        <v>3</v>
      </c>
      <c r="C549" s="51" t="s">
        <v>1356</v>
      </c>
      <c r="D549" s="51" t="str">
        <f t="shared" si="10"/>
        <v>07302</v>
      </c>
      <c r="E549" s="51" t="s">
        <v>779</v>
      </c>
      <c r="F549" s="51" t="s">
        <v>1613</v>
      </c>
      <c r="G549" s="51" t="s">
        <v>1362</v>
      </c>
      <c r="H549" s="56" t="s">
        <v>780</v>
      </c>
    </row>
    <row r="550" spans="1:15" ht="18" customHeight="1" x14ac:dyDescent="0.15">
      <c r="A550" s="51" t="s">
        <v>302</v>
      </c>
      <c r="B550" s="51">
        <v>3</v>
      </c>
      <c r="C550" s="51" t="s">
        <v>405</v>
      </c>
      <c r="D550" s="51" t="str">
        <f t="shared" si="10"/>
        <v>07303</v>
      </c>
      <c r="E550" s="51" t="s">
        <v>781</v>
      </c>
      <c r="F550" s="51" t="s">
        <v>1613</v>
      </c>
      <c r="G550" s="51" t="s">
        <v>1362</v>
      </c>
      <c r="H550" s="56" t="s">
        <v>782</v>
      </c>
    </row>
    <row r="551" spans="1:15" ht="18" customHeight="1" x14ac:dyDescent="0.15">
      <c r="A551" s="51" t="s">
        <v>302</v>
      </c>
      <c r="B551" s="51">
        <v>3</v>
      </c>
      <c r="C551" s="51" t="s">
        <v>296</v>
      </c>
      <c r="D551" s="51" t="str">
        <f t="shared" si="10"/>
        <v>07304</v>
      </c>
      <c r="E551" s="55" t="s">
        <v>1614</v>
      </c>
      <c r="F551" s="55"/>
      <c r="G551" s="55"/>
      <c r="H551" s="33" t="s">
        <v>1365</v>
      </c>
    </row>
    <row r="552" spans="1:15" ht="18" customHeight="1" x14ac:dyDescent="0.15">
      <c r="A552" s="51" t="s">
        <v>304</v>
      </c>
      <c r="B552" s="51">
        <v>1</v>
      </c>
      <c r="C552" s="62" t="s">
        <v>1696</v>
      </c>
      <c r="D552" s="51" t="str">
        <f t="shared" si="10"/>
        <v>08100</v>
      </c>
      <c r="E552" s="55" t="s">
        <v>1615</v>
      </c>
      <c r="F552" s="55"/>
      <c r="G552" s="55"/>
      <c r="H552" s="33"/>
    </row>
    <row r="553" spans="1:15" ht="18" customHeight="1" x14ac:dyDescent="0.15">
      <c r="A553" s="51" t="s">
        <v>14</v>
      </c>
      <c r="B553" s="51">
        <v>1</v>
      </c>
      <c r="C553" s="62" t="s">
        <v>1354</v>
      </c>
      <c r="D553" s="51" t="str">
        <f t="shared" si="10"/>
        <v>08101</v>
      </c>
      <c r="E553" s="62" t="s">
        <v>783</v>
      </c>
      <c r="F553" s="51" t="s">
        <v>1376</v>
      </c>
      <c r="G553" s="51" t="s">
        <v>1683</v>
      </c>
      <c r="H553" s="56"/>
    </row>
    <row r="554" spans="1:15" ht="18" customHeight="1" x14ac:dyDescent="0.15">
      <c r="A554" s="51" t="s">
        <v>14</v>
      </c>
      <c r="B554" s="51">
        <v>1</v>
      </c>
      <c r="C554" s="62" t="s">
        <v>1356</v>
      </c>
      <c r="D554" s="51" t="str">
        <f t="shared" si="10"/>
        <v>08102</v>
      </c>
      <c r="E554" s="62" t="s">
        <v>784</v>
      </c>
      <c r="F554" s="51" t="s">
        <v>1376</v>
      </c>
      <c r="G554" s="51" t="s">
        <v>1683</v>
      </c>
      <c r="H554" s="56" t="s">
        <v>1616</v>
      </c>
    </row>
    <row r="555" spans="1:15" ht="18" customHeight="1" x14ac:dyDescent="0.15">
      <c r="A555" s="51" t="s">
        <v>304</v>
      </c>
      <c r="B555" s="51">
        <v>1</v>
      </c>
      <c r="C555" s="62" t="s">
        <v>1377</v>
      </c>
      <c r="D555" s="51" t="str">
        <f t="shared" si="10"/>
        <v>08103</v>
      </c>
      <c r="E555" s="62" t="s">
        <v>785</v>
      </c>
      <c r="F555" s="51" t="s">
        <v>1376</v>
      </c>
      <c r="G555" s="51" t="s">
        <v>1683</v>
      </c>
      <c r="H555" s="56" t="s">
        <v>1617</v>
      </c>
      <c r="O555" s="5"/>
    </row>
    <row r="556" spans="1:15" ht="18" customHeight="1" x14ac:dyDescent="0.15">
      <c r="A556" s="51" t="s">
        <v>304</v>
      </c>
      <c r="B556" s="51">
        <v>1</v>
      </c>
      <c r="C556" s="62" t="s">
        <v>1378</v>
      </c>
      <c r="D556" s="51" t="str">
        <f t="shared" si="10"/>
        <v>08104</v>
      </c>
      <c r="E556" s="62" t="s">
        <v>786</v>
      </c>
      <c r="F556" s="51" t="s">
        <v>1376</v>
      </c>
      <c r="G556" s="51" t="s">
        <v>1683</v>
      </c>
      <c r="H556" s="57" t="s">
        <v>1786</v>
      </c>
      <c r="O556" s="5"/>
    </row>
    <row r="557" spans="1:15" ht="18" customHeight="1" x14ac:dyDescent="0.15">
      <c r="A557" s="51" t="s">
        <v>304</v>
      </c>
      <c r="B557" s="51">
        <v>1</v>
      </c>
      <c r="C557" s="62" t="s">
        <v>1379</v>
      </c>
      <c r="D557" s="51" t="str">
        <f t="shared" si="10"/>
        <v>08105</v>
      </c>
      <c r="E557" s="62" t="s">
        <v>787</v>
      </c>
      <c r="F557" s="51" t="s">
        <v>1376</v>
      </c>
      <c r="G557" s="51" t="s">
        <v>1683</v>
      </c>
      <c r="H557" s="43" t="s">
        <v>1858</v>
      </c>
      <c r="O557" s="5"/>
    </row>
    <row r="558" spans="1:15" ht="18" customHeight="1" x14ac:dyDescent="0.15">
      <c r="A558" s="51" t="s">
        <v>304</v>
      </c>
      <c r="B558" s="51">
        <v>1</v>
      </c>
      <c r="C558" s="62" t="s">
        <v>1380</v>
      </c>
      <c r="D558" s="51" t="str">
        <f t="shared" si="10"/>
        <v>08106</v>
      </c>
      <c r="E558" s="62" t="s">
        <v>788</v>
      </c>
      <c r="F558" s="51" t="s">
        <v>1376</v>
      </c>
      <c r="G558" s="51" t="s">
        <v>1683</v>
      </c>
      <c r="H558" s="43" t="s">
        <v>1859</v>
      </c>
      <c r="O558" s="5"/>
    </row>
    <row r="559" spans="1:15" ht="18" customHeight="1" x14ac:dyDescent="0.15">
      <c r="A559" s="51" t="s">
        <v>304</v>
      </c>
      <c r="B559" s="51">
        <v>1</v>
      </c>
      <c r="C559" s="62" t="s">
        <v>1373</v>
      </c>
      <c r="D559" s="51" t="str">
        <f t="shared" si="10"/>
        <v>08107</v>
      </c>
      <c r="E559" s="62" t="s">
        <v>789</v>
      </c>
      <c r="F559" s="51" t="s">
        <v>1376</v>
      </c>
      <c r="G559" s="51" t="s">
        <v>1683</v>
      </c>
      <c r="H559" s="43"/>
      <c r="O559" s="5"/>
    </row>
    <row r="560" spans="1:15" ht="18" customHeight="1" x14ac:dyDescent="0.15">
      <c r="A560" s="51" t="s">
        <v>304</v>
      </c>
      <c r="B560" s="51">
        <v>1</v>
      </c>
      <c r="C560" s="62" t="s">
        <v>1374</v>
      </c>
      <c r="D560" s="51" t="str">
        <f t="shared" si="10"/>
        <v>08108</v>
      </c>
      <c r="E560" s="62" t="s">
        <v>790</v>
      </c>
      <c r="F560" s="51" t="s">
        <v>1376</v>
      </c>
      <c r="G560" s="51" t="s">
        <v>1683</v>
      </c>
      <c r="H560" s="43"/>
      <c r="O560" s="5"/>
    </row>
    <row r="561" spans="1:15" ht="18" customHeight="1" x14ac:dyDescent="0.15">
      <c r="A561" s="51" t="s">
        <v>304</v>
      </c>
      <c r="B561" s="51">
        <v>1</v>
      </c>
      <c r="C561" s="62" t="s">
        <v>1381</v>
      </c>
      <c r="D561" s="51" t="str">
        <f t="shared" si="10"/>
        <v>08109</v>
      </c>
      <c r="E561" s="62" t="s">
        <v>791</v>
      </c>
      <c r="F561" s="51" t="s">
        <v>1376</v>
      </c>
      <c r="G561" s="51" t="s">
        <v>1683</v>
      </c>
      <c r="H561" s="43" t="s">
        <v>1787</v>
      </c>
      <c r="O561" s="5"/>
    </row>
    <row r="562" spans="1:15" ht="18" customHeight="1" x14ac:dyDescent="0.15">
      <c r="A562" s="51" t="s">
        <v>304</v>
      </c>
      <c r="B562" s="51">
        <v>1</v>
      </c>
      <c r="C562" s="63" t="s">
        <v>1382</v>
      </c>
      <c r="D562" s="51" t="str">
        <f t="shared" si="10"/>
        <v>08110</v>
      </c>
      <c r="E562" s="63" t="s">
        <v>792</v>
      </c>
      <c r="F562" s="51" t="s">
        <v>1376</v>
      </c>
      <c r="G562" s="51" t="s">
        <v>1683</v>
      </c>
      <c r="H562" s="43"/>
      <c r="O562" s="5"/>
    </row>
    <row r="563" spans="1:15" ht="18" customHeight="1" x14ac:dyDescent="0.15">
      <c r="A563" s="51" t="s">
        <v>304</v>
      </c>
      <c r="B563" s="51">
        <v>1</v>
      </c>
      <c r="C563" s="62" t="s">
        <v>1383</v>
      </c>
      <c r="D563" s="51" t="str">
        <f t="shared" si="10"/>
        <v>08111</v>
      </c>
      <c r="E563" s="62" t="s">
        <v>793</v>
      </c>
      <c r="F563" s="51" t="s">
        <v>1376</v>
      </c>
      <c r="G563" s="51" t="s">
        <v>1683</v>
      </c>
      <c r="H563" s="43"/>
      <c r="O563" s="5"/>
    </row>
    <row r="564" spans="1:15" ht="18" customHeight="1" x14ac:dyDescent="0.15">
      <c r="A564" s="51" t="s">
        <v>304</v>
      </c>
      <c r="B564" s="51">
        <v>1</v>
      </c>
      <c r="C564" s="62" t="s">
        <v>1384</v>
      </c>
      <c r="D564" s="51" t="str">
        <f t="shared" si="10"/>
        <v>08112</v>
      </c>
      <c r="E564" s="62" t="s">
        <v>794</v>
      </c>
      <c r="F564" s="51" t="s">
        <v>1376</v>
      </c>
      <c r="G564" s="51" t="s">
        <v>1683</v>
      </c>
      <c r="H564" s="43" t="s">
        <v>1618</v>
      </c>
      <c r="O564" s="5"/>
    </row>
    <row r="565" spans="1:15" ht="18" customHeight="1" x14ac:dyDescent="0.15">
      <c r="A565" s="51" t="s">
        <v>304</v>
      </c>
      <c r="B565" s="51">
        <v>1</v>
      </c>
      <c r="C565" s="62" t="s">
        <v>1385</v>
      </c>
      <c r="D565" s="51" t="str">
        <f t="shared" si="10"/>
        <v>08113</v>
      </c>
      <c r="E565" s="62" t="s">
        <v>795</v>
      </c>
      <c r="F565" s="51" t="s">
        <v>1376</v>
      </c>
      <c r="G565" s="51" t="s">
        <v>1683</v>
      </c>
      <c r="H565" s="43"/>
      <c r="O565" s="5"/>
    </row>
    <row r="566" spans="1:15" ht="18" customHeight="1" x14ac:dyDescent="0.15">
      <c r="A566" s="51" t="s">
        <v>304</v>
      </c>
      <c r="B566" s="51">
        <v>1</v>
      </c>
      <c r="C566" s="62" t="s">
        <v>1386</v>
      </c>
      <c r="D566" s="51" t="str">
        <f t="shared" si="10"/>
        <v>08114</v>
      </c>
      <c r="E566" s="62" t="s">
        <v>796</v>
      </c>
      <c r="F566" s="51" t="s">
        <v>1376</v>
      </c>
      <c r="G566" s="51" t="s">
        <v>1683</v>
      </c>
      <c r="H566" s="43" t="s">
        <v>1619</v>
      </c>
      <c r="O566" s="5"/>
    </row>
    <row r="567" spans="1:15" ht="18" customHeight="1" x14ac:dyDescent="0.15">
      <c r="A567" s="51" t="s">
        <v>304</v>
      </c>
      <c r="B567" s="51">
        <v>1</v>
      </c>
      <c r="C567" s="62" t="s">
        <v>1387</v>
      </c>
      <c r="D567" s="51" t="str">
        <f t="shared" si="10"/>
        <v>08115</v>
      </c>
      <c r="E567" s="62" t="s">
        <v>797</v>
      </c>
      <c r="F567" s="51" t="s">
        <v>1376</v>
      </c>
      <c r="G567" s="51" t="s">
        <v>1683</v>
      </c>
      <c r="H567" s="43"/>
      <c r="O567" s="5"/>
    </row>
    <row r="568" spans="1:15" ht="18" customHeight="1" x14ac:dyDescent="0.15">
      <c r="A568" s="51" t="s">
        <v>304</v>
      </c>
      <c r="B568" s="51">
        <v>1</v>
      </c>
      <c r="C568" s="62" t="s">
        <v>1388</v>
      </c>
      <c r="D568" s="51" t="str">
        <f t="shared" si="10"/>
        <v>08116</v>
      </c>
      <c r="E568" s="62" t="s">
        <v>798</v>
      </c>
      <c r="F568" s="51" t="s">
        <v>1376</v>
      </c>
      <c r="G568" s="51" t="s">
        <v>1683</v>
      </c>
      <c r="H568" s="43"/>
      <c r="O568" s="5"/>
    </row>
    <row r="569" spans="1:15" ht="18" customHeight="1" x14ac:dyDescent="0.15">
      <c r="A569" s="51" t="s">
        <v>304</v>
      </c>
      <c r="B569" s="51">
        <v>1</v>
      </c>
      <c r="C569" s="63" t="s">
        <v>1389</v>
      </c>
      <c r="D569" s="51" t="str">
        <f t="shared" si="10"/>
        <v>08117</v>
      </c>
      <c r="E569" s="63" t="s">
        <v>799</v>
      </c>
      <c r="F569" s="51" t="s">
        <v>1376</v>
      </c>
      <c r="G569" s="51" t="s">
        <v>1683</v>
      </c>
      <c r="H569" s="43"/>
      <c r="O569" s="5"/>
    </row>
    <row r="570" spans="1:15" ht="18" customHeight="1" x14ac:dyDescent="0.15">
      <c r="A570" s="51" t="s">
        <v>304</v>
      </c>
      <c r="B570" s="51">
        <v>1</v>
      </c>
      <c r="C570" s="52">
        <v>18</v>
      </c>
      <c r="D570" s="51" t="str">
        <f t="shared" si="10"/>
        <v>08118</v>
      </c>
      <c r="E570" s="52" t="s">
        <v>800</v>
      </c>
      <c r="F570" s="51" t="s">
        <v>1376</v>
      </c>
      <c r="G570" s="51" t="s">
        <v>1683</v>
      </c>
      <c r="H570" s="43"/>
      <c r="O570" s="5"/>
    </row>
    <row r="571" spans="1:15" ht="18" customHeight="1" x14ac:dyDescent="0.15">
      <c r="A571" s="51" t="s">
        <v>304</v>
      </c>
      <c r="B571" s="51">
        <v>1</v>
      </c>
      <c r="C571" s="58">
        <v>19</v>
      </c>
      <c r="D571" s="51" t="str">
        <f t="shared" si="10"/>
        <v>08119</v>
      </c>
      <c r="E571" s="58" t="s">
        <v>801</v>
      </c>
      <c r="F571" s="51" t="s">
        <v>1376</v>
      </c>
      <c r="G571" s="51" t="s">
        <v>1683</v>
      </c>
      <c r="H571" s="43" t="s">
        <v>1620</v>
      </c>
      <c r="O571" s="5"/>
    </row>
    <row r="572" spans="1:15" ht="18" customHeight="1" x14ac:dyDescent="0.15">
      <c r="A572" s="51" t="s">
        <v>304</v>
      </c>
      <c r="B572" s="51">
        <v>1</v>
      </c>
      <c r="C572" s="58">
        <v>20</v>
      </c>
      <c r="D572" s="51" t="str">
        <f t="shared" si="10"/>
        <v>08120</v>
      </c>
      <c r="E572" s="58" t="s">
        <v>802</v>
      </c>
      <c r="F572" s="51" t="s">
        <v>1376</v>
      </c>
      <c r="G572" s="51" t="s">
        <v>1683</v>
      </c>
      <c r="H572" s="43" t="s">
        <v>1621</v>
      </c>
      <c r="O572" s="5"/>
    </row>
    <row r="573" spans="1:15" ht="18" customHeight="1" x14ac:dyDescent="0.15">
      <c r="A573" s="51" t="s">
        <v>304</v>
      </c>
      <c r="B573" s="51">
        <v>1</v>
      </c>
      <c r="C573" s="64">
        <v>21</v>
      </c>
      <c r="D573" s="51" t="str">
        <f t="shared" si="10"/>
        <v>08121</v>
      </c>
      <c r="E573" s="64" t="s">
        <v>803</v>
      </c>
      <c r="F573" s="51" t="s">
        <v>1376</v>
      </c>
      <c r="G573" s="51" t="s">
        <v>1683</v>
      </c>
      <c r="H573" s="43"/>
      <c r="O573" s="5"/>
    </row>
    <row r="574" spans="1:15" ht="18" customHeight="1" x14ac:dyDescent="0.15">
      <c r="A574" s="51" t="s">
        <v>304</v>
      </c>
      <c r="B574" s="51">
        <v>1</v>
      </c>
      <c r="C574" s="47">
        <v>22</v>
      </c>
      <c r="D574" s="51" t="str">
        <f t="shared" si="10"/>
        <v>08122</v>
      </c>
      <c r="E574" s="47" t="s">
        <v>804</v>
      </c>
      <c r="F574" s="51" t="s">
        <v>1376</v>
      </c>
      <c r="G574" s="51" t="s">
        <v>1683</v>
      </c>
      <c r="H574" s="43"/>
      <c r="O574" s="5"/>
    </row>
    <row r="575" spans="1:15" ht="18" customHeight="1" x14ac:dyDescent="0.15">
      <c r="A575" s="51" t="s">
        <v>304</v>
      </c>
      <c r="B575" s="51">
        <v>1</v>
      </c>
      <c r="C575" s="47">
        <v>23</v>
      </c>
      <c r="D575" s="51" t="str">
        <f t="shared" si="10"/>
        <v>08123</v>
      </c>
      <c r="E575" s="47" t="s">
        <v>805</v>
      </c>
      <c r="F575" s="51" t="s">
        <v>1376</v>
      </c>
      <c r="G575" s="51" t="s">
        <v>1683</v>
      </c>
      <c r="H575" s="43" t="s">
        <v>806</v>
      </c>
      <c r="O575" s="5"/>
    </row>
    <row r="576" spans="1:15" ht="18" customHeight="1" x14ac:dyDescent="0.15">
      <c r="A576" s="51" t="s">
        <v>304</v>
      </c>
      <c r="B576" s="51">
        <v>1</v>
      </c>
      <c r="C576" s="47">
        <v>24</v>
      </c>
      <c r="D576" s="51" t="str">
        <f t="shared" si="10"/>
        <v>08124</v>
      </c>
      <c r="E576" s="47" t="s">
        <v>807</v>
      </c>
      <c r="F576" s="51" t="s">
        <v>1376</v>
      </c>
      <c r="G576" s="51" t="s">
        <v>1683</v>
      </c>
      <c r="H576" s="43" t="s">
        <v>808</v>
      </c>
      <c r="O576" s="5"/>
    </row>
    <row r="577" spans="1:15" ht="18" customHeight="1" x14ac:dyDescent="0.15">
      <c r="A577" s="51" t="s">
        <v>304</v>
      </c>
      <c r="B577" s="51">
        <v>1</v>
      </c>
      <c r="C577" s="47">
        <v>25</v>
      </c>
      <c r="D577" s="51" t="str">
        <f t="shared" si="10"/>
        <v>08125</v>
      </c>
      <c r="E577" s="47" t="s">
        <v>809</v>
      </c>
      <c r="F577" s="51" t="s">
        <v>1376</v>
      </c>
      <c r="G577" s="51" t="s">
        <v>1683</v>
      </c>
      <c r="H577" s="43" t="s">
        <v>810</v>
      </c>
    </row>
    <row r="578" spans="1:15" ht="18" customHeight="1" x14ac:dyDescent="0.15">
      <c r="A578" s="51" t="s">
        <v>304</v>
      </c>
      <c r="B578" s="51">
        <v>1</v>
      </c>
      <c r="C578" s="47">
        <v>26</v>
      </c>
      <c r="D578" s="51" t="str">
        <f t="shared" si="10"/>
        <v>08126</v>
      </c>
      <c r="E578" s="47" t="s">
        <v>811</v>
      </c>
      <c r="F578" s="51" t="s">
        <v>1376</v>
      </c>
      <c r="G578" s="51" t="s">
        <v>1683</v>
      </c>
      <c r="H578" s="54" t="s">
        <v>812</v>
      </c>
    </row>
    <row r="579" spans="1:15" ht="18" customHeight="1" x14ac:dyDescent="0.15">
      <c r="A579" s="51" t="s">
        <v>304</v>
      </c>
      <c r="B579" s="51">
        <v>1</v>
      </c>
      <c r="C579" s="47">
        <v>27</v>
      </c>
      <c r="D579" s="51" t="str">
        <f t="shared" si="10"/>
        <v>08127</v>
      </c>
      <c r="E579" s="47" t="s">
        <v>813</v>
      </c>
      <c r="F579" s="51" t="s">
        <v>1376</v>
      </c>
      <c r="G579" s="51" t="s">
        <v>1683</v>
      </c>
      <c r="H579" s="43" t="s">
        <v>814</v>
      </c>
      <c r="O579" s="5"/>
    </row>
    <row r="580" spans="1:15" ht="18" customHeight="1" x14ac:dyDescent="0.15">
      <c r="A580" s="51" t="s">
        <v>304</v>
      </c>
      <c r="B580" s="51">
        <v>1</v>
      </c>
      <c r="C580" s="47">
        <v>28</v>
      </c>
      <c r="D580" s="51" t="str">
        <f t="shared" si="10"/>
        <v>08128</v>
      </c>
      <c r="E580" s="47" t="s">
        <v>815</v>
      </c>
      <c r="F580" s="51" t="s">
        <v>1376</v>
      </c>
      <c r="G580" s="51" t="s">
        <v>1683</v>
      </c>
      <c r="H580" s="43" t="s">
        <v>1898</v>
      </c>
      <c r="O580" s="5"/>
    </row>
    <row r="581" spans="1:15" ht="18" customHeight="1" x14ac:dyDescent="0.15">
      <c r="A581" s="51" t="s">
        <v>304</v>
      </c>
      <c r="B581" s="51">
        <v>1</v>
      </c>
      <c r="C581" s="47">
        <v>29</v>
      </c>
      <c r="D581" s="51" t="str">
        <f t="shared" si="10"/>
        <v>08129</v>
      </c>
      <c r="E581" s="47" t="s">
        <v>816</v>
      </c>
      <c r="F581" s="51" t="s">
        <v>1376</v>
      </c>
      <c r="G581" s="51" t="s">
        <v>1683</v>
      </c>
      <c r="H581" s="43" t="s">
        <v>1899</v>
      </c>
      <c r="O581" s="5"/>
    </row>
    <row r="582" spans="1:15" ht="18" customHeight="1" x14ac:dyDescent="0.15">
      <c r="A582" s="51" t="s">
        <v>304</v>
      </c>
      <c r="B582" s="51">
        <v>1</v>
      </c>
      <c r="C582" s="47">
        <v>30</v>
      </c>
      <c r="D582" s="51" t="str">
        <f t="shared" si="10"/>
        <v>08130</v>
      </c>
      <c r="E582" s="47" t="s">
        <v>817</v>
      </c>
      <c r="F582" s="51" t="s">
        <v>1376</v>
      </c>
      <c r="G582" s="51" t="s">
        <v>1683</v>
      </c>
      <c r="H582" s="43" t="s">
        <v>1900</v>
      </c>
      <c r="O582" s="5"/>
    </row>
    <row r="583" spans="1:15" ht="18" customHeight="1" x14ac:dyDescent="0.15">
      <c r="A583" s="51" t="s">
        <v>304</v>
      </c>
      <c r="B583" s="51">
        <v>1</v>
      </c>
      <c r="C583" s="47">
        <v>31</v>
      </c>
      <c r="D583" s="51" t="str">
        <f t="shared" si="10"/>
        <v>08131</v>
      </c>
      <c r="E583" s="47" t="s">
        <v>1390</v>
      </c>
      <c r="F583" s="51" t="s">
        <v>1376</v>
      </c>
      <c r="G583" s="51" t="s">
        <v>1683</v>
      </c>
      <c r="H583" s="43" t="s">
        <v>1901</v>
      </c>
      <c r="O583" s="5"/>
    </row>
    <row r="584" spans="1:15" ht="18" customHeight="1" x14ac:dyDescent="0.15">
      <c r="A584" s="51" t="s">
        <v>304</v>
      </c>
      <c r="B584" s="51">
        <v>1</v>
      </c>
      <c r="C584" s="47">
        <v>32</v>
      </c>
      <c r="D584" s="51" t="str">
        <f t="shared" si="10"/>
        <v>08132</v>
      </c>
      <c r="E584" s="55" t="s">
        <v>1622</v>
      </c>
      <c r="F584" s="55"/>
      <c r="G584" s="55"/>
      <c r="H584" s="33"/>
    </row>
    <row r="585" spans="1:15" ht="18" customHeight="1" x14ac:dyDescent="0.15">
      <c r="A585" s="51" t="s">
        <v>304</v>
      </c>
      <c r="B585" s="51">
        <v>2</v>
      </c>
      <c r="C585" s="51" t="s">
        <v>1696</v>
      </c>
      <c r="D585" s="51" t="str">
        <f t="shared" si="10"/>
        <v>08200</v>
      </c>
      <c r="E585" s="55" t="s">
        <v>1623</v>
      </c>
      <c r="F585" s="55"/>
      <c r="G585" s="55"/>
      <c r="H585" s="33"/>
    </row>
    <row r="586" spans="1:15" ht="18" customHeight="1" x14ac:dyDescent="0.15">
      <c r="A586" s="51" t="s">
        <v>304</v>
      </c>
      <c r="B586" s="51">
        <v>2</v>
      </c>
      <c r="C586" s="51" t="s">
        <v>1354</v>
      </c>
      <c r="D586" s="51" t="str">
        <f t="shared" si="10"/>
        <v>08201</v>
      </c>
      <c r="E586" s="51" t="s">
        <v>818</v>
      </c>
      <c r="F586" s="51" t="s">
        <v>1376</v>
      </c>
      <c r="G586" s="51" t="s">
        <v>1360</v>
      </c>
      <c r="H586" s="56" t="s">
        <v>819</v>
      </c>
    </row>
    <row r="587" spans="1:15" ht="18" customHeight="1" x14ac:dyDescent="0.15">
      <c r="A587" s="51" t="s">
        <v>304</v>
      </c>
      <c r="B587" s="51">
        <v>2</v>
      </c>
      <c r="C587" s="51" t="s">
        <v>1356</v>
      </c>
      <c r="D587" s="51" t="str">
        <f t="shared" si="10"/>
        <v>08202</v>
      </c>
      <c r="E587" s="51" t="s">
        <v>820</v>
      </c>
      <c r="F587" s="51" t="s">
        <v>1376</v>
      </c>
      <c r="G587" s="51" t="s">
        <v>1360</v>
      </c>
      <c r="H587" s="56" t="s">
        <v>821</v>
      </c>
    </row>
    <row r="588" spans="1:15" ht="18" customHeight="1" x14ac:dyDescent="0.15">
      <c r="A588" s="51" t="s">
        <v>304</v>
      </c>
      <c r="B588" s="51">
        <v>2</v>
      </c>
      <c r="C588" s="51" t="s">
        <v>405</v>
      </c>
      <c r="D588" s="51" t="str">
        <f t="shared" si="10"/>
        <v>08203</v>
      </c>
      <c r="E588" s="51" t="s">
        <v>822</v>
      </c>
      <c r="F588" s="51" t="s">
        <v>1376</v>
      </c>
      <c r="G588" s="51" t="s">
        <v>1360</v>
      </c>
      <c r="H588" s="56" t="s">
        <v>823</v>
      </c>
    </row>
    <row r="589" spans="1:15" ht="18" customHeight="1" x14ac:dyDescent="0.15">
      <c r="A589" s="51" t="s">
        <v>304</v>
      </c>
      <c r="B589" s="51">
        <v>2</v>
      </c>
      <c r="C589" s="51" t="s">
        <v>296</v>
      </c>
      <c r="D589" s="51" t="str">
        <f t="shared" si="10"/>
        <v>08204</v>
      </c>
      <c r="E589" s="51" t="s">
        <v>824</v>
      </c>
      <c r="F589" s="51" t="s">
        <v>1376</v>
      </c>
      <c r="G589" s="51" t="s">
        <v>1360</v>
      </c>
      <c r="H589" s="56" t="s">
        <v>825</v>
      </c>
    </row>
    <row r="590" spans="1:15" ht="18" customHeight="1" x14ac:dyDescent="0.15">
      <c r="A590" s="51" t="s">
        <v>304</v>
      </c>
      <c r="B590" s="51">
        <v>2</v>
      </c>
      <c r="C590" s="51" t="s">
        <v>298</v>
      </c>
      <c r="D590" s="51" t="str">
        <f t="shared" ref="D590:D653" si="11">A590&amp;B590&amp;C590</f>
        <v>08205</v>
      </c>
      <c r="E590" s="51" t="s">
        <v>826</v>
      </c>
      <c r="F590" s="51" t="s">
        <v>1376</v>
      </c>
      <c r="G590" s="51" t="s">
        <v>1360</v>
      </c>
      <c r="H590" s="56" t="s">
        <v>827</v>
      </c>
    </row>
    <row r="591" spans="1:15" ht="18" customHeight="1" x14ac:dyDescent="0.15">
      <c r="A591" s="51" t="s">
        <v>304</v>
      </c>
      <c r="B591" s="51">
        <v>2</v>
      </c>
      <c r="C591" s="51" t="s">
        <v>300</v>
      </c>
      <c r="D591" s="51" t="str">
        <f t="shared" si="11"/>
        <v>08206</v>
      </c>
      <c r="E591" s="51" t="s">
        <v>828</v>
      </c>
      <c r="F591" s="51" t="s">
        <v>1376</v>
      </c>
      <c r="G591" s="51" t="s">
        <v>1360</v>
      </c>
      <c r="H591" s="56" t="s">
        <v>829</v>
      </c>
    </row>
    <row r="592" spans="1:15" ht="18" customHeight="1" x14ac:dyDescent="0.15">
      <c r="A592" s="51" t="s">
        <v>304</v>
      </c>
      <c r="B592" s="51">
        <v>2</v>
      </c>
      <c r="C592" s="51" t="s">
        <v>302</v>
      </c>
      <c r="D592" s="51" t="str">
        <f t="shared" si="11"/>
        <v>08207</v>
      </c>
      <c r="E592" s="51" t="s">
        <v>830</v>
      </c>
      <c r="F592" s="51" t="s">
        <v>1376</v>
      </c>
      <c r="G592" s="51" t="s">
        <v>1360</v>
      </c>
      <c r="H592" s="56" t="s">
        <v>831</v>
      </c>
    </row>
    <row r="593" spans="1:15" ht="18" customHeight="1" x14ac:dyDescent="0.15">
      <c r="A593" s="51" t="s">
        <v>304</v>
      </c>
      <c r="B593" s="51">
        <v>2</v>
      </c>
      <c r="C593" s="51" t="s">
        <v>304</v>
      </c>
      <c r="D593" s="51" t="str">
        <f t="shared" si="11"/>
        <v>08208</v>
      </c>
      <c r="E593" s="51" t="s">
        <v>832</v>
      </c>
      <c r="F593" s="51" t="s">
        <v>1376</v>
      </c>
      <c r="G593" s="51" t="s">
        <v>1360</v>
      </c>
      <c r="H593" s="56" t="s">
        <v>833</v>
      </c>
    </row>
    <row r="594" spans="1:15" ht="18" customHeight="1" x14ac:dyDescent="0.15">
      <c r="A594" s="51" t="s">
        <v>304</v>
      </c>
      <c r="B594" s="51">
        <v>2</v>
      </c>
      <c r="C594" s="51" t="s">
        <v>306</v>
      </c>
      <c r="D594" s="51" t="str">
        <f t="shared" si="11"/>
        <v>08209</v>
      </c>
      <c r="E594" s="51" t="s">
        <v>834</v>
      </c>
      <c r="F594" s="51" t="s">
        <v>1376</v>
      </c>
      <c r="G594" s="51" t="s">
        <v>1360</v>
      </c>
      <c r="H594" s="56" t="s">
        <v>835</v>
      </c>
    </row>
    <row r="595" spans="1:15" ht="18" customHeight="1" x14ac:dyDescent="0.15">
      <c r="A595" s="51" t="s">
        <v>304</v>
      </c>
      <c r="B595" s="51">
        <v>2</v>
      </c>
      <c r="C595" s="51" t="s">
        <v>308</v>
      </c>
      <c r="D595" s="51" t="str">
        <f t="shared" si="11"/>
        <v>08210</v>
      </c>
      <c r="E595" s="51" t="s">
        <v>836</v>
      </c>
      <c r="F595" s="51" t="s">
        <v>1376</v>
      </c>
      <c r="G595" s="51" t="s">
        <v>1360</v>
      </c>
      <c r="H595" s="56" t="s">
        <v>837</v>
      </c>
    </row>
    <row r="596" spans="1:15" ht="18" customHeight="1" x14ac:dyDescent="0.15">
      <c r="A596" s="51" t="s">
        <v>304</v>
      </c>
      <c r="B596" s="51">
        <v>2</v>
      </c>
      <c r="C596" s="51" t="s">
        <v>19</v>
      </c>
      <c r="D596" s="51" t="str">
        <f t="shared" si="11"/>
        <v>08211</v>
      </c>
      <c r="E596" s="51" t="s">
        <v>838</v>
      </c>
      <c r="F596" s="51" t="s">
        <v>1376</v>
      </c>
      <c r="G596" s="51" t="s">
        <v>1360</v>
      </c>
      <c r="H596" s="56" t="s">
        <v>839</v>
      </c>
    </row>
    <row r="597" spans="1:15" ht="18" customHeight="1" x14ac:dyDescent="0.15">
      <c r="A597" s="51" t="s">
        <v>304</v>
      </c>
      <c r="B597" s="51">
        <v>2</v>
      </c>
      <c r="C597" s="51" t="s">
        <v>21</v>
      </c>
      <c r="D597" s="51" t="str">
        <f t="shared" si="11"/>
        <v>08212</v>
      </c>
      <c r="E597" s="51" t="s">
        <v>840</v>
      </c>
      <c r="F597" s="51" t="s">
        <v>1376</v>
      </c>
      <c r="G597" s="51" t="s">
        <v>1360</v>
      </c>
      <c r="H597" s="56" t="s">
        <v>841</v>
      </c>
    </row>
    <row r="598" spans="1:15" ht="18" customHeight="1" x14ac:dyDescent="0.15">
      <c r="A598" s="51" t="s">
        <v>304</v>
      </c>
      <c r="B598" s="51">
        <v>2</v>
      </c>
      <c r="C598" s="51" t="s">
        <v>23</v>
      </c>
      <c r="D598" s="51" t="str">
        <f t="shared" si="11"/>
        <v>08213</v>
      </c>
      <c r="E598" s="51" t="s">
        <v>842</v>
      </c>
      <c r="F598" s="51" t="s">
        <v>1376</v>
      </c>
      <c r="G598" s="51" t="s">
        <v>1360</v>
      </c>
      <c r="H598" s="56" t="s">
        <v>843</v>
      </c>
    </row>
    <row r="599" spans="1:15" ht="18" customHeight="1" x14ac:dyDescent="0.15">
      <c r="A599" s="51" t="s">
        <v>304</v>
      </c>
      <c r="B599" s="51">
        <v>2</v>
      </c>
      <c r="C599" s="51" t="s">
        <v>25</v>
      </c>
      <c r="D599" s="51" t="str">
        <f t="shared" si="11"/>
        <v>08214</v>
      </c>
      <c r="E599" s="51" t="s">
        <v>844</v>
      </c>
      <c r="F599" s="51" t="s">
        <v>1376</v>
      </c>
      <c r="G599" s="51" t="s">
        <v>1360</v>
      </c>
      <c r="H599" s="56" t="s">
        <v>845</v>
      </c>
    </row>
    <row r="600" spans="1:15" ht="18" customHeight="1" x14ac:dyDescent="0.15">
      <c r="A600" s="51" t="s">
        <v>304</v>
      </c>
      <c r="B600" s="51">
        <v>2</v>
      </c>
      <c r="C600" s="51" t="s">
        <v>27</v>
      </c>
      <c r="D600" s="51" t="str">
        <f t="shared" si="11"/>
        <v>08215</v>
      </c>
      <c r="E600" s="51" t="s">
        <v>846</v>
      </c>
      <c r="F600" s="51" t="s">
        <v>1376</v>
      </c>
      <c r="G600" s="51" t="s">
        <v>1360</v>
      </c>
      <c r="H600" s="56" t="s">
        <v>847</v>
      </c>
    </row>
    <row r="601" spans="1:15" ht="18" customHeight="1" x14ac:dyDescent="0.15">
      <c r="A601" s="51" t="s">
        <v>304</v>
      </c>
      <c r="B601" s="51">
        <v>2</v>
      </c>
      <c r="C601" s="51" t="s">
        <v>29</v>
      </c>
      <c r="D601" s="51" t="str">
        <f t="shared" si="11"/>
        <v>08216</v>
      </c>
      <c r="E601" s="51" t="s">
        <v>848</v>
      </c>
      <c r="F601" s="51" t="s">
        <v>1376</v>
      </c>
      <c r="G601" s="51" t="s">
        <v>1360</v>
      </c>
      <c r="H601" s="56" t="s">
        <v>849</v>
      </c>
    </row>
    <row r="602" spans="1:15" ht="18" customHeight="1" x14ac:dyDescent="0.15">
      <c r="A602" s="51" t="s">
        <v>304</v>
      </c>
      <c r="B602" s="51">
        <v>2</v>
      </c>
      <c r="C602" s="51" t="s">
        <v>31</v>
      </c>
      <c r="D602" s="51" t="str">
        <f t="shared" si="11"/>
        <v>08217</v>
      </c>
      <c r="E602" s="51" t="s">
        <v>850</v>
      </c>
      <c r="F602" s="51" t="s">
        <v>1376</v>
      </c>
      <c r="G602" s="51" t="s">
        <v>1360</v>
      </c>
      <c r="H602" s="56" t="s">
        <v>851</v>
      </c>
    </row>
    <row r="603" spans="1:15" ht="18" customHeight="1" x14ac:dyDescent="0.15">
      <c r="A603" s="51" t="s">
        <v>304</v>
      </c>
      <c r="B603" s="51">
        <v>2</v>
      </c>
      <c r="C603" s="51" t="s">
        <v>33</v>
      </c>
      <c r="D603" s="51" t="str">
        <f t="shared" si="11"/>
        <v>08218</v>
      </c>
      <c r="E603" s="51" t="s">
        <v>852</v>
      </c>
      <c r="F603" s="51" t="s">
        <v>1376</v>
      </c>
      <c r="G603" s="51" t="s">
        <v>1360</v>
      </c>
      <c r="H603" s="56" t="s">
        <v>853</v>
      </c>
      <c r="O603" s="5"/>
    </row>
    <row r="604" spans="1:15" ht="18" customHeight="1" x14ac:dyDescent="0.15">
      <c r="A604" s="51" t="s">
        <v>304</v>
      </c>
      <c r="B604" s="51">
        <v>2</v>
      </c>
      <c r="C604" s="51" t="s">
        <v>35</v>
      </c>
      <c r="D604" s="51" t="str">
        <f t="shared" si="11"/>
        <v>08219</v>
      </c>
      <c r="E604" s="51" t="s">
        <v>854</v>
      </c>
      <c r="F604" s="51" t="s">
        <v>1376</v>
      </c>
      <c r="G604" s="51" t="s">
        <v>1360</v>
      </c>
      <c r="H604" s="56" t="s">
        <v>855</v>
      </c>
      <c r="O604" s="5"/>
    </row>
    <row r="605" spans="1:15" ht="18" customHeight="1" x14ac:dyDescent="0.15">
      <c r="A605" s="51" t="s">
        <v>304</v>
      </c>
      <c r="B605" s="51">
        <v>2</v>
      </c>
      <c r="C605" s="51" t="s">
        <v>37</v>
      </c>
      <c r="D605" s="51" t="str">
        <f t="shared" si="11"/>
        <v>08220</v>
      </c>
      <c r="E605" s="51" t="s">
        <v>856</v>
      </c>
      <c r="F605" s="51" t="s">
        <v>1376</v>
      </c>
      <c r="G605" s="51" t="s">
        <v>1360</v>
      </c>
      <c r="H605" s="56" t="s">
        <v>857</v>
      </c>
      <c r="O605" s="5"/>
    </row>
    <row r="606" spans="1:15" ht="18" customHeight="1" x14ac:dyDescent="0.15">
      <c r="A606" s="51" t="s">
        <v>304</v>
      </c>
      <c r="B606" s="51">
        <v>2</v>
      </c>
      <c r="C606" s="51" t="s">
        <v>39</v>
      </c>
      <c r="D606" s="51" t="str">
        <f t="shared" si="11"/>
        <v>08221</v>
      </c>
      <c r="E606" s="51" t="s">
        <v>858</v>
      </c>
      <c r="F606" s="51" t="s">
        <v>1376</v>
      </c>
      <c r="G606" s="51" t="s">
        <v>1360</v>
      </c>
      <c r="H606" s="56" t="s">
        <v>859</v>
      </c>
      <c r="O606" s="5"/>
    </row>
    <row r="607" spans="1:15" ht="18" customHeight="1" x14ac:dyDescent="0.15">
      <c r="A607" s="51" t="s">
        <v>304</v>
      </c>
      <c r="B607" s="51">
        <v>2</v>
      </c>
      <c r="C607" s="51" t="s">
        <v>41</v>
      </c>
      <c r="D607" s="51" t="str">
        <f t="shared" si="11"/>
        <v>08222</v>
      </c>
      <c r="E607" s="51" t="s">
        <v>860</v>
      </c>
      <c r="F607" s="51" t="s">
        <v>1376</v>
      </c>
      <c r="G607" s="51" t="s">
        <v>1360</v>
      </c>
      <c r="H607" s="56" t="s">
        <v>861</v>
      </c>
      <c r="O607" s="5"/>
    </row>
    <row r="608" spans="1:15" ht="18" customHeight="1" x14ac:dyDescent="0.15">
      <c r="A608" s="51" t="s">
        <v>304</v>
      </c>
      <c r="B608" s="51">
        <v>2</v>
      </c>
      <c r="C608" s="51" t="s">
        <v>43</v>
      </c>
      <c r="D608" s="51" t="str">
        <f t="shared" si="11"/>
        <v>08223</v>
      </c>
      <c r="E608" s="51" t="s">
        <v>862</v>
      </c>
      <c r="F608" s="51" t="s">
        <v>1376</v>
      </c>
      <c r="G608" s="51" t="s">
        <v>1360</v>
      </c>
      <c r="H608" s="56" t="s">
        <v>863</v>
      </c>
    </row>
    <row r="609" spans="1:8" ht="18" customHeight="1" x14ac:dyDescent="0.15">
      <c r="A609" s="51" t="s">
        <v>304</v>
      </c>
      <c r="B609" s="51">
        <v>2</v>
      </c>
      <c r="C609" s="51" t="s">
        <v>45</v>
      </c>
      <c r="D609" s="51" t="str">
        <f t="shared" si="11"/>
        <v>08224</v>
      </c>
      <c r="E609" s="55" t="s">
        <v>1624</v>
      </c>
      <c r="F609" s="55"/>
      <c r="G609" s="55"/>
      <c r="H609" s="33" t="s">
        <v>1365</v>
      </c>
    </row>
    <row r="610" spans="1:8" ht="18" customHeight="1" x14ac:dyDescent="0.15">
      <c r="A610" s="51" t="s">
        <v>304</v>
      </c>
      <c r="B610" s="51">
        <v>3</v>
      </c>
      <c r="C610" s="51" t="s">
        <v>1696</v>
      </c>
      <c r="D610" s="51" t="str">
        <f t="shared" si="11"/>
        <v>08300</v>
      </c>
      <c r="E610" s="55" t="s">
        <v>1625</v>
      </c>
      <c r="F610" s="55"/>
      <c r="G610" s="55"/>
      <c r="H610" s="33" t="s">
        <v>1365</v>
      </c>
    </row>
    <row r="611" spans="1:8" ht="18" customHeight="1" x14ac:dyDescent="0.15">
      <c r="A611" s="51" t="s">
        <v>304</v>
      </c>
      <c r="B611" s="51">
        <v>3</v>
      </c>
      <c r="C611" s="51" t="s">
        <v>1354</v>
      </c>
      <c r="D611" s="51" t="str">
        <f t="shared" si="11"/>
        <v>08301</v>
      </c>
      <c r="E611" s="51" t="s">
        <v>864</v>
      </c>
      <c r="F611" s="51" t="s">
        <v>1376</v>
      </c>
      <c r="G611" s="51" t="s">
        <v>1362</v>
      </c>
      <c r="H611" s="56" t="s">
        <v>865</v>
      </c>
    </row>
    <row r="612" spans="1:8" ht="18" customHeight="1" x14ac:dyDescent="0.15">
      <c r="A612" s="51" t="s">
        <v>304</v>
      </c>
      <c r="B612" s="51">
        <v>3</v>
      </c>
      <c r="C612" s="51" t="s">
        <v>1356</v>
      </c>
      <c r="D612" s="51" t="str">
        <f t="shared" si="11"/>
        <v>08302</v>
      </c>
      <c r="E612" s="51" t="s">
        <v>866</v>
      </c>
      <c r="F612" s="51" t="s">
        <v>1376</v>
      </c>
      <c r="G612" s="51" t="s">
        <v>1362</v>
      </c>
      <c r="H612" s="56" t="s">
        <v>867</v>
      </c>
    </row>
    <row r="613" spans="1:8" ht="18" customHeight="1" x14ac:dyDescent="0.15">
      <c r="A613" s="51" t="s">
        <v>304</v>
      </c>
      <c r="B613" s="51">
        <v>3</v>
      </c>
      <c r="C613" s="51" t="s">
        <v>405</v>
      </c>
      <c r="D613" s="51" t="str">
        <f t="shared" si="11"/>
        <v>08303</v>
      </c>
      <c r="E613" s="51" t="s">
        <v>868</v>
      </c>
      <c r="F613" s="51" t="s">
        <v>1376</v>
      </c>
      <c r="G613" s="51" t="s">
        <v>1362</v>
      </c>
      <c r="H613" s="56" t="s">
        <v>869</v>
      </c>
    </row>
    <row r="614" spans="1:8" ht="18" customHeight="1" x14ac:dyDescent="0.15">
      <c r="A614" s="51" t="s">
        <v>304</v>
      </c>
      <c r="B614" s="51">
        <v>3</v>
      </c>
      <c r="C614" s="51" t="s">
        <v>296</v>
      </c>
      <c r="D614" s="51" t="str">
        <f t="shared" si="11"/>
        <v>08304</v>
      </c>
      <c r="E614" s="51" t="s">
        <v>870</v>
      </c>
      <c r="F614" s="51" t="s">
        <v>1376</v>
      </c>
      <c r="G614" s="51" t="s">
        <v>1362</v>
      </c>
      <c r="H614" s="56" t="s">
        <v>871</v>
      </c>
    </row>
    <row r="615" spans="1:8" ht="18" customHeight="1" x14ac:dyDescent="0.15">
      <c r="A615" s="51" t="s">
        <v>304</v>
      </c>
      <c r="B615" s="51">
        <v>3</v>
      </c>
      <c r="C615" s="51" t="s">
        <v>298</v>
      </c>
      <c r="D615" s="51" t="str">
        <f t="shared" si="11"/>
        <v>08305</v>
      </c>
      <c r="E615" s="51" t="s">
        <v>872</v>
      </c>
      <c r="F615" s="51" t="s">
        <v>1376</v>
      </c>
      <c r="G615" s="51" t="s">
        <v>1362</v>
      </c>
      <c r="H615" s="56" t="s">
        <v>873</v>
      </c>
    </row>
    <row r="616" spans="1:8" ht="18" customHeight="1" x14ac:dyDescent="0.15">
      <c r="A616" s="51" t="s">
        <v>304</v>
      </c>
      <c r="B616" s="51">
        <v>3</v>
      </c>
      <c r="C616" s="51" t="s">
        <v>300</v>
      </c>
      <c r="D616" s="51" t="str">
        <f t="shared" si="11"/>
        <v>08306</v>
      </c>
      <c r="E616" s="51" t="s">
        <v>874</v>
      </c>
      <c r="F616" s="51" t="s">
        <v>1376</v>
      </c>
      <c r="G616" s="51" t="s">
        <v>1362</v>
      </c>
      <c r="H616" s="56" t="s">
        <v>875</v>
      </c>
    </row>
    <row r="617" spans="1:8" ht="18" customHeight="1" x14ac:dyDescent="0.15">
      <c r="A617" s="51" t="s">
        <v>304</v>
      </c>
      <c r="B617" s="51">
        <v>3</v>
      </c>
      <c r="C617" s="51" t="s">
        <v>302</v>
      </c>
      <c r="D617" s="51" t="str">
        <f t="shared" si="11"/>
        <v>08307</v>
      </c>
      <c r="E617" s="51" t="s">
        <v>876</v>
      </c>
      <c r="F617" s="51" t="s">
        <v>1376</v>
      </c>
      <c r="G617" s="51" t="s">
        <v>1362</v>
      </c>
      <c r="H617" s="56" t="s">
        <v>877</v>
      </c>
    </row>
    <row r="618" spans="1:8" ht="18" customHeight="1" x14ac:dyDescent="0.15">
      <c r="A618" s="51" t="s">
        <v>304</v>
      </c>
      <c r="B618" s="51">
        <v>3</v>
      </c>
      <c r="C618" s="51" t="s">
        <v>304</v>
      </c>
      <c r="D618" s="51" t="str">
        <f t="shared" si="11"/>
        <v>08308</v>
      </c>
      <c r="E618" s="55" t="s">
        <v>1626</v>
      </c>
      <c r="F618" s="55"/>
      <c r="G618" s="55"/>
      <c r="H618" s="33"/>
    </row>
    <row r="619" spans="1:8" ht="18" customHeight="1" x14ac:dyDescent="0.15">
      <c r="A619" s="51" t="s">
        <v>306</v>
      </c>
      <c r="B619" s="51">
        <v>1</v>
      </c>
      <c r="C619" s="51" t="s">
        <v>1696</v>
      </c>
      <c r="D619" s="51" t="str">
        <f t="shared" si="11"/>
        <v>09100</v>
      </c>
      <c r="E619" s="55" t="s">
        <v>1627</v>
      </c>
      <c r="F619" s="55"/>
      <c r="G619" s="55"/>
      <c r="H619" s="33"/>
    </row>
    <row r="620" spans="1:8" ht="18" customHeight="1" x14ac:dyDescent="0.15">
      <c r="A620" s="51" t="s">
        <v>16</v>
      </c>
      <c r="B620" s="51">
        <v>1</v>
      </c>
      <c r="C620" s="51" t="s">
        <v>1354</v>
      </c>
      <c r="D620" s="51" t="str">
        <f t="shared" si="11"/>
        <v>09101</v>
      </c>
      <c r="E620" s="51" t="s">
        <v>878</v>
      </c>
      <c r="F620" s="51" t="s">
        <v>1391</v>
      </c>
      <c r="G620" s="51" t="s">
        <v>1683</v>
      </c>
      <c r="H620" s="56" t="s">
        <v>1628</v>
      </c>
    </row>
    <row r="621" spans="1:8" ht="18" customHeight="1" x14ac:dyDescent="0.15">
      <c r="A621" s="51" t="s">
        <v>16</v>
      </c>
      <c r="B621" s="51">
        <v>1</v>
      </c>
      <c r="C621" s="51" t="s">
        <v>1356</v>
      </c>
      <c r="D621" s="51" t="str">
        <f t="shared" si="11"/>
        <v>09102</v>
      </c>
      <c r="E621" s="51" t="s">
        <v>879</v>
      </c>
      <c r="F621" s="51" t="s">
        <v>1391</v>
      </c>
      <c r="G621" s="51" t="s">
        <v>1683</v>
      </c>
      <c r="H621" s="56" t="s">
        <v>1629</v>
      </c>
    </row>
    <row r="622" spans="1:8" ht="18" customHeight="1" x14ac:dyDescent="0.15">
      <c r="A622" s="51" t="s">
        <v>306</v>
      </c>
      <c r="B622" s="51">
        <v>1</v>
      </c>
      <c r="C622" s="51" t="s">
        <v>405</v>
      </c>
      <c r="D622" s="51" t="str">
        <f t="shared" si="11"/>
        <v>09103</v>
      </c>
      <c r="E622" s="51" t="s">
        <v>880</v>
      </c>
      <c r="F622" s="51" t="s">
        <v>1391</v>
      </c>
      <c r="G622" s="51" t="s">
        <v>1683</v>
      </c>
      <c r="H622" s="56" t="s">
        <v>1630</v>
      </c>
    </row>
    <row r="623" spans="1:8" ht="18" customHeight="1" x14ac:dyDescent="0.15">
      <c r="A623" s="51" t="s">
        <v>306</v>
      </c>
      <c r="B623" s="51">
        <v>1</v>
      </c>
      <c r="C623" s="51" t="s">
        <v>296</v>
      </c>
      <c r="D623" s="51" t="str">
        <f t="shared" si="11"/>
        <v>09104</v>
      </c>
      <c r="E623" s="51" t="s">
        <v>881</v>
      </c>
      <c r="F623" s="51" t="s">
        <v>1391</v>
      </c>
      <c r="G623" s="51" t="s">
        <v>1683</v>
      </c>
      <c r="H623" s="56" t="s">
        <v>1631</v>
      </c>
    </row>
    <row r="624" spans="1:8" ht="18" customHeight="1" x14ac:dyDescent="0.15">
      <c r="A624" s="51" t="s">
        <v>306</v>
      </c>
      <c r="B624" s="51">
        <v>1</v>
      </c>
      <c r="C624" s="51" t="s">
        <v>298</v>
      </c>
      <c r="D624" s="51" t="str">
        <f t="shared" si="11"/>
        <v>09105</v>
      </c>
      <c r="E624" s="51" t="s">
        <v>882</v>
      </c>
      <c r="F624" s="51" t="s">
        <v>1391</v>
      </c>
      <c r="G624" s="51" t="s">
        <v>1683</v>
      </c>
      <c r="H624" s="56" t="s">
        <v>1632</v>
      </c>
    </row>
    <row r="625" spans="1:15" ht="18" customHeight="1" x14ac:dyDescent="0.15">
      <c r="A625" s="51" t="s">
        <v>306</v>
      </c>
      <c r="B625" s="51">
        <v>1</v>
      </c>
      <c r="C625" s="51" t="s">
        <v>300</v>
      </c>
      <c r="D625" s="51" t="str">
        <f t="shared" si="11"/>
        <v>09106</v>
      </c>
      <c r="E625" s="51" t="s">
        <v>883</v>
      </c>
      <c r="F625" s="51" t="s">
        <v>1391</v>
      </c>
      <c r="G625" s="51" t="s">
        <v>1683</v>
      </c>
      <c r="H625" s="56" t="s">
        <v>1633</v>
      </c>
    </row>
    <row r="626" spans="1:15" ht="18" customHeight="1" x14ac:dyDescent="0.15">
      <c r="A626" s="51" t="s">
        <v>306</v>
      </c>
      <c r="B626" s="51">
        <v>1</v>
      </c>
      <c r="C626" s="51" t="s">
        <v>302</v>
      </c>
      <c r="D626" s="51" t="str">
        <f t="shared" si="11"/>
        <v>09107</v>
      </c>
      <c r="E626" s="51" t="s">
        <v>884</v>
      </c>
      <c r="F626" s="51" t="s">
        <v>1391</v>
      </c>
      <c r="G626" s="51" t="s">
        <v>1683</v>
      </c>
      <c r="H626" s="56" t="s">
        <v>1634</v>
      </c>
    </row>
    <row r="627" spans="1:15" ht="18" customHeight="1" x14ac:dyDescent="0.15">
      <c r="A627" s="51" t="s">
        <v>306</v>
      </c>
      <c r="B627" s="51">
        <v>1</v>
      </c>
      <c r="C627" s="51" t="s">
        <v>304</v>
      </c>
      <c r="D627" s="51" t="str">
        <f t="shared" si="11"/>
        <v>09108</v>
      </c>
      <c r="E627" s="51" t="s">
        <v>885</v>
      </c>
      <c r="F627" s="51" t="s">
        <v>1391</v>
      </c>
      <c r="G627" s="51" t="s">
        <v>1683</v>
      </c>
      <c r="H627" s="56" t="s">
        <v>1635</v>
      </c>
    </row>
    <row r="628" spans="1:15" ht="18" customHeight="1" x14ac:dyDescent="0.15">
      <c r="A628" s="51" t="s">
        <v>306</v>
      </c>
      <c r="B628" s="51">
        <v>1</v>
      </c>
      <c r="C628" s="51" t="s">
        <v>306</v>
      </c>
      <c r="D628" s="51" t="str">
        <f t="shared" si="11"/>
        <v>09109</v>
      </c>
      <c r="E628" s="51" t="s">
        <v>886</v>
      </c>
      <c r="F628" s="51" t="s">
        <v>1391</v>
      </c>
      <c r="G628" s="51" t="s">
        <v>1683</v>
      </c>
      <c r="H628" s="43" t="s">
        <v>1636</v>
      </c>
    </row>
    <row r="629" spans="1:15" ht="18" customHeight="1" x14ac:dyDescent="0.15">
      <c r="A629" s="51" t="s">
        <v>306</v>
      </c>
      <c r="B629" s="51">
        <v>1</v>
      </c>
      <c r="C629" s="51" t="s">
        <v>308</v>
      </c>
      <c r="D629" s="51" t="str">
        <f t="shared" si="11"/>
        <v>09110</v>
      </c>
      <c r="E629" s="51" t="s">
        <v>887</v>
      </c>
      <c r="F629" s="51" t="s">
        <v>1391</v>
      </c>
      <c r="G629" s="51" t="s">
        <v>1683</v>
      </c>
      <c r="H629" s="43" t="s">
        <v>1637</v>
      </c>
    </row>
    <row r="630" spans="1:15" ht="18" customHeight="1" x14ac:dyDescent="0.15">
      <c r="A630" s="51" t="s">
        <v>306</v>
      </c>
      <c r="B630" s="51">
        <v>1</v>
      </c>
      <c r="C630" s="51" t="s">
        <v>19</v>
      </c>
      <c r="D630" s="51" t="str">
        <f t="shared" si="11"/>
        <v>09111</v>
      </c>
      <c r="E630" s="51" t="s">
        <v>888</v>
      </c>
      <c r="F630" s="51" t="s">
        <v>1391</v>
      </c>
      <c r="G630" s="51" t="s">
        <v>1683</v>
      </c>
      <c r="H630" s="43" t="s">
        <v>1638</v>
      </c>
    </row>
    <row r="631" spans="1:15" ht="18" customHeight="1" x14ac:dyDescent="0.15">
      <c r="A631" s="51" t="s">
        <v>306</v>
      </c>
      <c r="B631" s="51">
        <v>1</v>
      </c>
      <c r="C631" s="51" t="s">
        <v>21</v>
      </c>
      <c r="D631" s="51" t="str">
        <f t="shared" si="11"/>
        <v>09112</v>
      </c>
      <c r="E631" s="51" t="s">
        <v>889</v>
      </c>
      <c r="F631" s="51" t="s">
        <v>1391</v>
      </c>
      <c r="G631" s="51" t="s">
        <v>1683</v>
      </c>
      <c r="H631" s="43" t="s">
        <v>1639</v>
      </c>
    </row>
    <row r="632" spans="1:15" ht="18" customHeight="1" x14ac:dyDescent="0.15">
      <c r="A632" s="51" t="s">
        <v>306</v>
      </c>
      <c r="B632" s="51">
        <v>1</v>
      </c>
      <c r="C632" s="51" t="s">
        <v>23</v>
      </c>
      <c r="D632" s="51" t="str">
        <f t="shared" si="11"/>
        <v>09113</v>
      </c>
      <c r="E632" s="51" t="s">
        <v>890</v>
      </c>
      <c r="F632" s="51" t="s">
        <v>1391</v>
      </c>
      <c r="G632" s="51" t="s">
        <v>1683</v>
      </c>
      <c r="H632" s="43" t="s">
        <v>1640</v>
      </c>
    </row>
    <row r="633" spans="1:15" ht="18" customHeight="1" x14ac:dyDescent="0.15">
      <c r="A633" s="51" t="s">
        <v>306</v>
      </c>
      <c r="B633" s="51">
        <v>1</v>
      </c>
      <c r="C633" s="51" t="s">
        <v>25</v>
      </c>
      <c r="D633" s="51" t="str">
        <f t="shared" si="11"/>
        <v>09114</v>
      </c>
      <c r="E633" s="51" t="s">
        <v>891</v>
      </c>
      <c r="F633" s="51" t="s">
        <v>1391</v>
      </c>
      <c r="G633" s="51" t="s">
        <v>1683</v>
      </c>
      <c r="H633" s="43" t="s">
        <v>1641</v>
      </c>
    </row>
    <row r="634" spans="1:15" ht="18" customHeight="1" x14ac:dyDescent="0.15">
      <c r="A634" s="51" t="s">
        <v>306</v>
      </c>
      <c r="B634" s="51">
        <v>1</v>
      </c>
      <c r="C634" s="51" t="s">
        <v>27</v>
      </c>
      <c r="D634" s="51" t="str">
        <f t="shared" si="11"/>
        <v>09115</v>
      </c>
      <c r="E634" s="51" t="s">
        <v>892</v>
      </c>
      <c r="F634" s="51" t="s">
        <v>1391</v>
      </c>
      <c r="G634" s="51" t="s">
        <v>1683</v>
      </c>
      <c r="H634" s="43" t="s">
        <v>1642</v>
      </c>
    </row>
    <row r="635" spans="1:15" ht="18" customHeight="1" x14ac:dyDescent="0.15">
      <c r="A635" s="51" t="s">
        <v>306</v>
      </c>
      <c r="B635" s="51">
        <v>1</v>
      </c>
      <c r="C635" s="51" t="s">
        <v>29</v>
      </c>
      <c r="D635" s="51" t="str">
        <f t="shared" si="11"/>
        <v>09116</v>
      </c>
      <c r="E635" s="55" t="s">
        <v>798</v>
      </c>
      <c r="F635" s="55"/>
      <c r="G635" s="55"/>
      <c r="H635" s="33"/>
    </row>
    <row r="636" spans="1:15" ht="18" customHeight="1" x14ac:dyDescent="0.15">
      <c r="A636" s="51" t="s">
        <v>306</v>
      </c>
      <c r="B636" s="51">
        <v>2</v>
      </c>
      <c r="C636" s="51" t="s">
        <v>1696</v>
      </c>
      <c r="D636" s="51" t="str">
        <f t="shared" si="11"/>
        <v>09200</v>
      </c>
      <c r="E636" s="55" t="s">
        <v>1643</v>
      </c>
      <c r="F636" s="55"/>
      <c r="G636" s="55"/>
      <c r="H636" s="33"/>
    </row>
    <row r="637" spans="1:15" ht="18" customHeight="1" x14ac:dyDescent="0.15">
      <c r="A637" s="51" t="s">
        <v>306</v>
      </c>
      <c r="B637" s="51">
        <v>2</v>
      </c>
      <c r="C637" s="51" t="s">
        <v>1354</v>
      </c>
      <c r="D637" s="51" t="str">
        <f t="shared" si="11"/>
        <v>09201</v>
      </c>
      <c r="E637" s="51" t="s">
        <v>893</v>
      </c>
      <c r="F637" s="51" t="s">
        <v>1391</v>
      </c>
      <c r="G637" s="51" t="s">
        <v>1360</v>
      </c>
      <c r="H637" s="56" t="s">
        <v>894</v>
      </c>
      <c r="O637" s="5"/>
    </row>
    <row r="638" spans="1:15" ht="18" customHeight="1" x14ac:dyDescent="0.15">
      <c r="A638" s="51" t="s">
        <v>306</v>
      </c>
      <c r="B638" s="51">
        <v>2</v>
      </c>
      <c r="C638" s="51" t="s">
        <v>1356</v>
      </c>
      <c r="D638" s="51" t="str">
        <f t="shared" si="11"/>
        <v>09202</v>
      </c>
      <c r="E638" s="51" t="s">
        <v>895</v>
      </c>
      <c r="F638" s="51" t="s">
        <v>1391</v>
      </c>
      <c r="G638" s="51" t="s">
        <v>1360</v>
      </c>
      <c r="H638" s="56" t="s">
        <v>896</v>
      </c>
      <c r="O638" s="5"/>
    </row>
    <row r="639" spans="1:15" ht="18" customHeight="1" x14ac:dyDescent="0.15">
      <c r="A639" s="51" t="s">
        <v>306</v>
      </c>
      <c r="B639" s="51">
        <v>2</v>
      </c>
      <c r="C639" s="51" t="s">
        <v>405</v>
      </c>
      <c r="D639" s="51" t="str">
        <f t="shared" si="11"/>
        <v>09203</v>
      </c>
      <c r="E639" s="51" t="s">
        <v>897</v>
      </c>
      <c r="F639" s="51" t="s">
        <v>1391</v>
      </c>
      <c r="G639" s="51" t="s">
        <v>1360</v>
      </c>
      <c r="H639" s="56" t="s">
        <v>898</v>
      </c>
      <c r="O639" s="5"/>
    </row>
    <row r="640" spans="1:15" ht="18" customHeight="1" x14ac:dyDescent="0.15">
      <c r="A640" s="51" t="s">
        <v>306</v>
      </c>
      <c r="B640" s="51">
        <v>2</v>
      </c>
      <c r="C640" s="51" t="s">
        <v>296</v>
      </c>
      <c r="D640" s="51" t="str">
        <f t="shared" si="11"/>
        <v>09204</v>
      </c>
      <c r="E640" s="51" t="s">
        <v>899</v>
      </c>
      <c r="F640" s="51" t="s">
        <v>1391</v>
      </c>
      <c r="G640" s="51" t="s">
        <v>1360</v>
      </c>
      <c r="H640" s="56" t="s">
        <v>900</v>
      </c>
      <c r="O640" s="5"/>
    </row>
    <row r="641" spans="1:15" ht="18" customHeight="1" x14ac:dyDescent="0.15">
      <c r="A641" s="51" t="s">
        <v>306</v>
      </c>
      <c r="B641" s="51">
        <v>2</v>
      </c>
      <c r="C641" s="51" t="s">
        <v>298</v>
      </c>
      <c r="D641" s="51" t="str">
        <f t="shared" si="11"/>
        <v>09205</v>
      </c>
      <c r="E641" s="51" t="s">
        <v>901</v>
      </c>
      <c r="F641" s="51" t="s">
        <v>1391</v>
      </c>
      <c r="G641" s="51" t="s">
        <v>1360</v>
      </c>
      <c r="H641" s="56" t="s">
        <v>902</v>
      </c>
      <c r="O641" s="5"/>
    </row>
    <row r="642" spans="1:15" ht="18" customHeight="1" x14ac:dyDescent="0.15">
      <c r="A642" s="51" t="s">
        <v>306</v>
      </c>
      <c r="B642" s="51">
        <v>2</v>
      </c>
      <c r="C642" s="51" t="s">
        <v>300</v>
      </c>
      <c r="D642" s="51" t="str">
        <f t="shared" si="11"/>
        <v>09206</v>
      </c>
      <c r="E642" s="51" t="s">
        <v>903</v>
      </c>
      <c r="F642" s="51" t="s">
        <v>1391</v>
      </c>
      <c r="G642" s="51" t="s">
        <v>1360</v>
      </c>
      <c r="H642" s="56" t="s">
        <v>904</v>
      </c>
      <c r="O642" s="5"/>
    </row>
    <row r="643" spans="1:15" ht="18" customHeight="1" x14ac:dyDescent="0.15">
      <c r="A643" s="51" t="s">
        <v>306</v>
      </c>
      <c r="B643" s="51">
        <v>2</v>
      </c>
      <c r="C643" s="51" t="s">
        <v>302</v>
      </c>
      <c r="D643" s="51" t="str">
        <f t="shared" si="11"/>
        <v>09207</v>
      </c>
      <c r="E643" s="55" t="s">
        <v>1644</v>
      </c>
      <c r="F643" s="55"/>
      <c r="G643" s="55"/>
      <c r="H643" s="33" t="s">
        <v>1365</v>
      </c>
      <c r="O643" s="5"/>
    </row>
    <row r="644" spans="1:15" ht="18" customHeight="1" x14ac:dyDescent="0.15">
      <c r="A644" s="51" t="s">
        <v>306</v>
      </c>
      <c r="B644" s="51">
        <v>3</v>
      </c>
      <c r="C644" s="51" t="s">
        <v>1696</v>
      </c>
      <c r="D644" s="51" t="str">
        <f t="shared" si="11"/>
        <v>09300</v>
      </c>
      <c r="E644" s="55" t="s">
        <v>1645</v>
      </c>
      <c r="F644" s="55"/>
      <c r="G644" s="55"/>
      <c r="H644" s="33" t="s">
        <v>1365</v>
      </c>
      <c r="O644" s="5"/>
    </row>
    <row r="645" spans="1:15" ht="18" customHeight="1" x14ac:dyDescent="0.15">
      <c r="A645" s="51" t="s">
        <v>306</v>
      </c>
      <c r="B645" s="51">
        <v>3</v>
      </c>
      <c r="C645" s="51" t="s">
        <v>1354</v>
      </c>
      <c r="D645" s="51" t="str">
        <f t="shared" si="11"/>
        <v>09301</v>
      </c>
      <c r="E645" s="51" t="s">
        <v>905</v>
      </c>
      <c r="F645" s="51" t="s">
        <v>1391</v>
      </c>
      <c r="G645" s="51" t="s">
        <v>1362</v>
      </c>
      <c r="H645" s="56" t="s">
        <v>906</v>
      </c>
    </row>
    <row r="646" spans="1:15" ht="18" customHeight="1" x14ac:dyDescent="0.15">
      <c r="A646" s="51" t="s">
        <v>306</v>
      </c>
      <c r="B646" s="51">
        <v>3</v>
      </c>
      <c r="C646" s="51" t="s">
        <v>1356</v>
      </c>
      <c r="D646" s="51" t="str">
        <f t="shared" si="11"/>
        <v>09302</v>
      </c>
      <c r="E646" s="51" t="s">
        <v>907</v>
      </c>
      <c r="F646" s="51" t="s">
        <v>1391</v>
      </c>
      <c r="G646" s="51" t="s">
        <v>1362</v>
      </c>
      <c r="H646" s="56" t="s">
        <v>908</v>
      </c>
    </row>
    <row r="647" spans="1:15" ht="18" customHeight="1" x14ac:dyDescent="0.15">
      <c r="A647" s="51" t="s">
        <v>306</v>
      </c>
      <c r="B647" s="51">
        <v>3</v>
      </c>
      <c r="C647" s="51" t="s">
        <v>405</v>
      </c>
      <c r="D647" s="51" t="str">
        <f t="shared" si="11"/>
        <v>09303</v>
      </c>
      <c r="E647" s="51" t="s">
        <v>909</v>
      </c>
      <c r="F647" s="51" t="s">
        <v>1391</v>
      </c>
      <c r="G647" s="51" t="s">
        <v>1362</v>
      </c>
      <c r="H647" s="56" t="s">
        <v>910</v>
      </c>
      <c r="O647" s="5"/>
    </row>
    <row r="648" spans="1:15" ht="18" customHeight="1" x14ac:dyDescent="0.15">
      <c r="A648" s="51" t="s">
        <v>306</v>
      </c>
      <c r="B648" s="51">
        <v>3</v>
      </c>
      <c r="C648" s="51" t="s">
        <v>296</v>
      </c>
      <c r="D648" s="51" t="str">
        <f t="shared" si="11"/>
        <v>09304</v>
      </c>
      <c r="E648" s="55" t="s">
        <v>1646</v>
      </c>
      <c r="F648" s="55"/>
      <c r="G648" s="55"/>
      <c r="H648" s="33"/>
      <c r="O648" s="5"/>
    </row>
    <row r="649" spans="1:15" ht="18" customHeight="1" x14ac:dyDescent="0.15">
      <c r="A649" s="52">
        <v>10</v>
      </c>
      <c r="B649" s="51">
        <v>1</v>
      </c>
      <c r="C649" s="51" t="s">
        <v>1696</v>
      </c>
      <c r="D649" s="51" t="str">
        <f t="shared" si="11"/>
        <v>10100</v>
      </c>
      <c r="E649" s="55" t="s">
        <v>1647</v>
      </c>
      <c r="F649" s="55"/>
      <c r="G649" s="55"/>
      <c r="H649" s="33"/>
    </row>
    <row r="650" spans="1:15" ht="18" customHeight="1" x14ac:dyDescent="0.15">
      <c r="A650" s="52">
        <v>10</v>
      </c>
      <c r="B650" s="51">
        <v>1</v>
      </c>
      <c r="C650" s="51" t="s">
        <v>1354</v>
      </c>
      <c r="D650" s="51" t="str">
        <f t="shared" si="11"/>
        <v>10101</v>
      </c>
      <c r="E650" s="51" t="s">
        <v>911</v>
      </c>
      <c r="F650" s="51" t="s">
        <v>1392</v>
      </c>
      <c r="G650" s="51" t="s">
        <v>1683</v>
      </c>
      <c r="H650" s="56" t="s">
        <v>1917</v>
      </c>
    </row>
    <row r="651" spans="1:15" ht="18" customHeight="1" x14ac:dyDescent="0.15">
      <c r="A651" s="52">
        <v>10</v>
      </c>
      <c r="B651" s="51">
        <v>1</v>
      </c>
      <c r="C651" s="51" t="s">
        <v>1356</v>
      </c>
      <c r="D651" s="51" t="str">
        <f t="shared" si="11"/>
        <v>10102</v>
      </c>
      <c r="E651" s="51" t="s">
        <v>912</v>
      </c>
      <c r="F651" s="51" t="s">
        <v>1392</v>
      </c>
      <c r="G651" s="51" t="s">
        <v>1683</v>
      </c>
      <c r="H651" s="65"/>
    </row>
    <row r="652" spans="1:15" ht="18" customHeight="1" x14ac:dyDescent="0.15">
      <c r="A652" s="52">
        <v>10</v>
      </c>
      <c r="B652" s="51">
        <v>1</v>
      </c>
      <c r="C652" s="51" t="s">
        <v>1377</v>
      </c>
      <c r="D652" s="51" t="str">
        <f t="shared" si="11"/>
        <v>10103</v>
      </c>
      <c r="E652" s="51" t="s">
        <v>913</v>
      </c>
      <c r="F652" s="51" t="s">
        <v>1392</v>
      </c>
      <c r="G652" s="51" t="s">
        <v>1683</v>
      </c>
      <c r="H652" s="66" t="s">
        <v>1788</v>
      </c>
    </row>
    <row r="653" spans="1:15" ht="18" customHeight="1" x14ac:dyDescent="0.15">
      <c r="A653" s="52">
        <v>10</v>
      </c>
      <c r="B653" s="51">
        <v>1</v>
      </c>
      <c r="C653" s="51" t="s">
        <v>1378</v>
      </c>
      <c r="D653" s="51" t="str">
        <f t="shared" si="11"/>
        <v>10104</v>
      </c>
      <c r="E653" s="51" t="s">
        <v>914</v>
      </c>
      <c r="F653" s="51" t="s">
        <v>1392</v>
      </c>
      <c r="G653" s="51" t="s">
        <v>1683</v>
      </c>
      <c r="H653" s="66" t="s">
        <v>1789</v>
      </c>
    </row>
    <row r="654" spans="1:15" ht="18" customHeight="1" x14ac:dyDescent="0.15">
      <c r="A654" s="52">
        <v>10</v>
      </c>
      <c r="B654" s="51">
        <v>1</v>
      </c>
      <c r="C654" s="51" t="s">
        <v>298</v>
      </c>
      <c r="D654" s="51" t="str">
        <f t="shared" ref="D654:D719" si="12">A654&amp;B654&amp;C654</f>
        <v>10105</v>
      </c>
      <c r="E654" s="51" t="s">
        <v>915</v>
      </c>
      <c r="F654" s="51" t="s">
        <v>1392</v>
      </c>
      <c r="G654" s="51" t="s">
        <v>1683</v>
      </c>
      <c r="H654" s="56" t="s">
        <v>1790</v>
      </c>
    </row>
    <row r="655" spans="1:15" ht="18" customHeight="1" x14ac:dyDescent="0.15">
      <c r="A655" s="52">
        <v>10</v>
      </c>
      <c r="B655" s="51">
        <v>1</v>
      </c>
      <c r="C655" s="51" t="s">
        <v>300</v>
      </c>
      <c r="D655" s="51" t="str">
        <f t="shared" si="12"/>
        <v>10106</v>
      </c>
      <c r="E655" s="51" t="s">
        <v>916</v>
      </c>
      <c r="F655" s="51" t="s">
        <v>1392</v>
      </c>
      <c r="G655" s="51" t="s">
        <v>1683</v>
      </c>
      <c r="H655" s="56" t="s">
        <v>1648</v>
      </c>
    </row>
    <row r="656" spans="1:15" ht="18" customHeight="1" x14ac:dyDescent="0.15">
      <c r="A656" s="52">
        <v>10</v>
      </c>
      <c r="B656" s="51">
        <v>1</v>
      </c>
      <c r="C656" s="51" t="s">
        <v>302</v>
      </c>
      <c r="D656" s="51" t="str">
        <f t="shared" si="12"/>
        <v>10107</v>
      </c>
      <c r="E656" s="51" t="s">
        <v>917</v>
      </c>
      <c r="F656" s="51" t="s">
        <v>1392</v>
      </c>
      <c r="G656" s="51" t="s">
        <v>1683</v>
      </c>
      <c r="H656" s="56" t="s">
        <v>1649</v>
      </c>
    </row>
    <row r="657" spans="1:15" ht="18" customHeight="1" x14ac:dyDescent="0.15">
      <c r="A657" s="52">
        <v>10</v>
      </c>
      <c r="B657" s="51">
        <v>1</v>
      </c>
      <c r="C657" s="51" t="s">
        <v>304</v>
      </c>
      <c r="D657" s="51" t="str">
        <f t="shared" si="12"/>
        <v>10108</v>
      </c>
      <c r="E657" s="51" t="s">
        <v>918</v>
      </c>
      <c r="F657" s="51" t="s">
        <v>1392</v>
      </c>
      <c r="G657" s="51" t="s">
        <v>1683</v>
      </c>
      <c r="H657" s="43" t="s">
        <v>1791</v>
      </c>
    </row>
    <row r="658" spans="1:15" ht="18" customHeight="1" x14ac:dyDescent="0.15">
      <c r="A658" s="52">
        <v>10</v>
      </c>
      <c r="B658" s="51">
        <v>1</v>
      </c>
      <c r="C658" s="51" t="s">
        <v>306</v>
      </c>
      <c r="D658" s="51" t="str">
        <f t="shared" si="12"/>
        <v>10109</v>
      </c>
      <c r="E658" s="51" t="s">
        <v>919</v>
      </c>
      <c r="F658" s="51" t="s">
        <v>1392</v>
      </c>
      <c r="G658" s="51" t="s">
        <v>1683</v>
      </c>
      <c r="H658" s="43"/>
    </row>
    <row r="659" spans="1:15" ht="18" customHeight="1" x14ac:dyDescent="0.15">
      <c r="A659" s="52">
        <v>10</v>
      </c>
      <c r="B659" s="51">
        <v>1</v>
      </c>
      <c r="C659" s="51" t="s">
        <v>308</v>
      </c>
      <c r="D659" s="51" t="str">
        <f t="shared" si="12"/>
        <v>10110</v>
      </c>
      <c r="E659" s="51" t="s">
        <v>920</v>
      </c>
      <c r="F659" s="51" t="s">
        <v>1392</v>
      </c>
      <c r="G659" s="51" t="s">
        <v>1683</v>
      </c>
      <c r="H659" s="43" t="s">
        <v>921</v>
      </c>
    </row>
    <row r="660" spans="1:15" ht="18" customHeight="1" x14ac:dyDescent="0.15">
      <c r="A660" s="52">
        <v>10</v>
      </c>
      <c r="B660" s="51">
        <v>1</v>
      </c>
      <c r="C660" s="51" t="s">
        <v>19</v>
      </c>
      <c r="D660" s="51" t="str">
        <f t="shared" si="12"/>
        <v>10111</v>
      </c>
      <c r="E660" s="51" t="s">
        <v>922</v>
      </c>
      <c r="F660" s="51" t="s">
        <v>1392</v>
      </c>
      <c r="G660" s="51" t="s">
        <v>1683</v>
      </c>
      <c r="H660" s="43" t="s">
        <v>923</v>
      </c>
    </row>
    <row r="661" spans="1:15" ht="18" customHeight="1" x14ac:dyDescent="0.15">
      <c r="A661" s="52">
        <v>10</v>
      </c>
      <c r="B661" s="51">
        <v>1</v>
      </c>
      <c r="C661" s="51" t="s">
        <v>21</v>
      </c>
      <c r="D661" s="51" t="str">
        <f t="shared" si="12"/>
        <v>10112</v>
      </c>
      <c r="E661" s="51" t="s">
        <v>924</v>
      </c>
      <c r="F661" s="51" t="s">
        <v>1392</v>
      </c>
      <c r="G661" s="51" t="s">
        <v>1683</v>
      </c>
      <c r="H661" s="43" t="s">
        <v>925</v>
      </c>
    </row>
    <row r="662" spans="1:15" ht="18" customHeight="1" x14ac:dyDescent="0.15">
      <c r="A662" s="52">
        <v>10</v>
      </c>
      <c r="B662" s="51">
        <v>1</v>
      </c>
      <c r="C662" s="51" t="s">
        <v>23</v>
      </c>
      <c r="D662" s="51" t="str">
        <f t="shared" si="12"/>
        <v>10113</v>
      </c>
      <c r="E662" s="51" t="s">
        <v>926</v>
      </c>
      <c r="F662" s="51" t="s">
        <v>1392</v>
      </c>
      <c r="G662" s="51" t="s">
        <v>1683</v>
      </c>
      <c r="H662" s="43" t="s">
        <v>1650</v>
      </c>
    </row>
    <row r="663" spans="1:15" ht="18" customHeight="1" x14ac:dyDescent="0.15">
      <c r="A663" s="52">
        <v>10</v>
      </c>
      <c r="B663" s="51">
        <v>1</v>
      </c>
      <c r="C663" s="51" t="s">
        <v>25</v>
      </c>
      <c r="D663" s="51" t="str">
        <f t="shared" si="12"/>
        <v>10114</v>
      </c>
      <c r="E663" s="51" t="s">
        <v>927</v>
      </c>
      <c r="F663" s="51" t="s">
        <v>1392</v>
      </c>
      <c r="G663" s="51" t="s">
        <v>1683</v>
      </c>
      <c r="H663" s="43" t="s">
        <v>1651</v>
      </c>
    </row>
    <row r="664" spans="1:15" ht="18" customHeight="1" x14ac:dyDescent="0.15">
      <c r="A664" s="52">
        <v>10</v>
      </c>
      <c r="B664" s="51">
        <v>1</v>
      </c>
      <c r="C664" s="51" t="s">
        <v>27</v>
      </c>
      <c r="D664" s="51" t="str">
        <f t="shared" si="12"/>
        <v>10115</v>
      </c>
      <c r="E664" s="51" t="s">
        <v>928</v>
      </c>
      <c r="F664" s="51" t="s">
        <v>1392</v>
      </c>
      <c r="G664" s="51" t="s">
        <v>1683</v>
      </c>
      <c r="H664" s="43" t="s">
        <v>1918</v>
      </c>
      <c r="O664" s="5"/>
    </row>
    <row r="665" spans="1:15" ht="18" customHeight="1" x14ac:dyDescent="0.15">
      <c r="A665" s="52">
        <v>10</v>
      </c>
      <c r="B665" s="51">
        <v>1</v>
      </c>
      <c r="C665" s="51" t="s">
        <v>29</v>
      </c>
      <c r="D665" s="51" t="str">
        <f t="shared" si="12"/>
        <v>10116</v>
      </c>
      <c r="E665" s="51" t="s">
        <v>929</v>
      </c>
      <c r="F665" s="51" t="s">
        <v>1392</v>
      </c>
      <c r="G665" s="51" t="s">
        <v>1683</v>
      </c>
      <c r="H665" s="43" t="s">
        <v>930</v>
      </c>
      <c r="O665" s="5"/>
    </row>
    <row r="666" spans="1:15" ht="18" customHeight="1" x14ac:dyDescent="0.15">
      <c r="A666" s="52">
        <v>10</v>
      </c>
      <c r="B666" s="51">
        <v>1</v>
      </c>
      <c r="C666" s="51" t="s">
        <v>31</v>
      </c>
      <c r="D666" s="51" t="str">
        <f t="shared" si="12"/>
        <v>10117</v>
      </c>
      <c r="E666" s="51" t="s">
        <v>931</v>
      </c>
      <c r="F666" s="51" t="s">
        <v>1392</v>
      </c>
      <c r="G666" s="51" t="s">
        <v>1683</v>
      </c>
      <c r="H666" s="43" t="s">
        <v>1652</v>
      </c>
      <c r="O666" s="5"/>
    </row>
    <row r="667" spans="1:15" ht="18" customHeight="1" x14ac:dyDescent="0.15">
      <c r="A667" s="52">
        <v>10</v>
      </c>
      <c r="B667" s="51">
        <v>1</v>
      </c>
      <c r="C667" s="51" t="s">
        <v>33</v>
      </c>
      <c r="D667" s="51" t="str">
        <f t="shared" si="12"/>
        <v>10118</v>
      </c>
      <c r="E667" s="51" t="s">
        <v>932</v>
      </c>
      <c r="F667" s="51" t="s">
        <v>1392</v>
      </c>
      <c r="G667" s="51" t="s">
        <v>1683</v>
      </c>
      <c r="H667" s="43" t="s">
        <v>1792</v>
      </c>
      <c r="O667" s="5"/>
    </row>
    <row r="668" spans="1:15" ht="18" customHeight="1" x14ac:dyDescent="0.15">
      <c r="A668" s="52">
        <v>10</v>
      </c>
      <c r="B668" s="51">
        <v>1</v>
      </c>
      <c r="C668" s="51" t="s">
        <v>35</v>
      </c>
      <c r="D668" s="51" t="str">
        <f t="shared" si="12"/>
        <v>10119</v>
      </c>
      <c r="E668" s="51" t="s">
        <v>933</v>
      </c>
      <c r="F668" s="51" t="s">
        <v>1392</v>
      </c>
      <c r="G668" s="51" t="s">
        <v>1683</v>
      </c>
      <c r="H668" s="43" t="s">
        <v>934</v>
      </c>
      <c r="O668" s="5"/>
    </row>
    <row r="669" spans="1:15" ht="18" customHeight="1" x14ac:dyDescent="0.15">
      <c r="A669" s="52">
        <v>10</v>
      </c>
      <c r="B669" s="51">
        <v>1</v>
      </c>
      <c r="C669" s="51" t="s">
        <v>37</v>
      </c>
      <c r="D669" s="51" t="str">
        <f t="shared" si="12"/>
        <v>10120</v>
      </c>
      <c r="E669" s="51" t="s">
        <v>935</v>
      </c>
      <c r="F669" s="51" t="s">
        <v>1392</v>
      </c>
      <c r="G669" s="51" t="s">
        <v>1683</v>
      </c>
      <c r="H669" s="43" t="s">
        <v>936</v>
      </c>
      <c r="O669" s="5"/>
    </row>
    <row r="670" spans="1:15" ht="18" customHeight="1" x14ac:dyDescent="0.15">
      <c r="A670" s="52">
        <v>10</v>
      </c>
      <c r="B670" s="51">
        <v>1</v>
      </c>
      <c r="C670" s="51" t="s">
        <v>39</v>
      </c>
      <c r="D670" s="51" t="str">
        <f t="shared" si="12"/>
        <v>10121</v>
      </c>
      <c r="E670" s="51" t="s">
        <v>937</v>
      </c>
      <c r="F670" s="51" t="s">
        <v>1392</v>
      </c>
      <c r="G670" s="51" t="s">
        <v>1683</v>
      </c>
      <c r="H670" s="43"/>
      <c r="O670" s="5"/>
    </row>
    <row r="671" spans="1:15" ht="18" customHeight="1" x14ac:dyDescent="0.15">
      <c r="A671" s="52">
        <v>10</v>
      </c>
      <c r="B671" s="51">
        <v>1</v>
      </c>
      <c r="C671" s="51" t="s">
        <v>41</v>
      </c>
      <c r="D671" s="51" t="str">
        <f t="shared" si="12"/>
        <v>10122</v>
      </c>
      <c r="E671" s="51" t="s">
        <v>938</v>
      </c>
      <c r="F671" s="51" t="s">
        <v>1392</v>
      </c>
      <c r="G671" s="51" t="s">
        <v>1683</v>
      </c>
      <c r="H671" s="43" t="s">
        <v>939</v>
      </c>
      <c r="O671" s="5"/>
    </row>
    <row r="672" spans="1:15" ht="18" customHeight="1" x14ac:dyDescent="0.15">
      <c r="A672" s="52">
        <v>10</v>
      </c>
      <c r="B672" s="51">
        <v>1</v>
      </c>
      <c r="C672" s="51" t="s">
        <v>43</v>
      </c>
      <c r="D672" s="51" t="str">
        <f t="shared" si="12"/>
        <v>10123</v>
      </c>
      <c r="E672" s="55" t="s">
        <v>1653</v>
      </c>
      <c r="F672" s="55"/>
      <c r="G672" s="55"/>
      <c r="H672" s="33"/>
      <c r="O672" s="5"/>
    </row>
    <row r="673" spans="1:15" ht="18" customHeight="1" x14ac:dyDescent="0.15">
      <c r="A673" s="52">
        <v>10</v>
      </c>
      <c r="B673" s="51">
        <v>2</v>
      </c>
      <c r="C673" s="51" t="s">
        <v>1696</v>
      </c>
      <c r="D673" s="51" t="str">
        <f t="shared" si="12"/>
        <v>10200</v>
      </c>
      <c r="E673" s="32">
        <v>10200</v>
      </c>
      <c r="F673" s="32"/>
      <c r="G673" s="32"/>
      <c r="H673" s="33"/>
      <c r="O673" s="5"/>
    </row>
    <row r="674" spans="1:15" ht="18" customHeight="1" x14ac:dyDescent="0.15">
      <c r="A674" s="52">
        <v>10</v>
      </c>
      <c r="B674" s="51">
        <v>2</v>
      </c>
      <c r="C674" s="51" t="s">
        <v>1354</v>
      </c>
      <c r="D674" s="51" t="str">
        <f t="shared" si="12"/>
        <v>10201</v>
      </c>
      <c r="E674" s="51" t="s">
        <v>940</v>
      </c>
      <c r="F674" s="51" t="s">
        <v>1392</v>
      </c>
      <c r="G674" s="51" t="s">
        <v>1360</v>
      </c>
      <c r="H674" s="56" t="s">
        <v>941</v>
      </c>
      <c r="O674" s="5"/>
    </row>
    <row r="675" spans="1:15" ht="18" customHeight="1" x14ac:dyDescent="0.15">
      <c r="A675" s="52">
        <v>10</v>
      </c>
      <c r="B675" s="51">
        <v>2</v>
      </c>
      <c r="C675" s="51" t="s">
        <v>1356</v>
      </c>
      <c r="D675" s="51" t="str">
        <f t="shared" si="12"/>
        <v>10202</v>
      </c>
      <c r="E675" s="51" t="s">
        <v>942</v>
      </c>
      <c r="F675" s="51" t="s">
        <v>1392</v>
      </c>
      <c r="G675" s="51" t="s">
        <v>1360</v>
      </c>
      <c r="H675" s="56" t="s">
        <v>943</v>
      </c>
      <c r="O675" s="5"/>
    </row>
    <row r="676" spans="1:15" ht="18" customHeight="1" x14ac:dyDescent="0.15">
      <c r="A676" s="52">
        <v>10</v>
      </c>
      <c r="B676" s="51">
        <v>2</v>
      </c>
      <c r="C676" s="51" t="s">
        <v>405</v>
      </c>
      <c r="D676" s="51" t="str">
        <f t="shared" si="12"/>
        <v>10203</v>
      </c>
      <c r="E676" s="51" t="s">
        <v>944</v>
      </c>
      <c r="F676" s="51" t="s">
        <v>1392</v>
      </c>
      <c r="G676" s="51" t="s">
        <v>1360</v>
      </c>
      <c r="H676" s="56" t="s">
        <v>945</v>
      </c>
    </row>
    <row r="677" spans="1:15" ht="18" customHeight="1" x14ac:dyDescent="0.15">
      <c r="A677" s="52">
        <v>10</v>
      </c>
      <c r="B677" s="51">
        <v>2</v>
      </c>
      <c r="C677" s="51" t="s">
        <v>296</v>
      </c>
      <c r="D677" s="51" t="str">
        <f t="shared" si="12"/>
        <v>10204</v>
      </c>
      <c r="E677" s="51" t="s">
        <v>946</v>
      </c>
      <c r="F677" s="51" t="s">
        <v>1392</v>
      </c>
      <c r="G677" s="51" t="s">
        <v>1360</v>
      </c>
      <c r="H677" s="56" t="s">
        <v>947</v>
      </c>
    </row>
    <row r="678" spans="1:15" ht="18" customHeight="1" x14ac:dyDescent="0.15">
      <c r="A678" s="52">
        <v>10</v>
      </c>
      <c r="B678" s="51">
        <v>2</v>
      </c>
      <c r="C678" s="51" t="s">
        <v>298</v>
      </c>
      <c r="D678" s="51" t="str">
        <f t="shared" si="12"/>
        <v>10205</v>
      </c>
      <c r="E678" s="51" t="s">
        <v>948</v>
      </c>
      <c r="F678" s="51" t="s">
        <v>1392</v>
      </c>
      <c r="G678" s="51" t="s">
        <v>1360</v>
      </c>
      <c r="H678" s="56" t="s">
        <v>949</v>
      </c>
      <c r="O678" s="5"/>
    </row>
    <row r="679" spans="1:15" ht="18" customHeight="1" x14ac:dyDescent="0.15">
      <c r="A679" s="52">
        <v>10</v>
      </c>
      <c r="B679" s="51">
        <v>2</v>
      </c>
      <c r="C679" s="51" t="s">
        <v>300</v>
      </c>
      <c r="D679" s="51" t="str">
        <f t="shared" si="12"/>
        <v>10206</v>
      </c>
      <c r="E679" s="51" t="s">
        <v>950</v>
      </c>
      <c r="F679" s="51" t="s">
        <v>1392</v>
      </c>
      <c r="G679" s="51" t="s">
        <v>1360</v>
      </c>
      <c r="H679" s="56" t="s">
        <v>951</v>
      </c>
      <c r="O679" s="5"/>
    </row>
    <row r="680" spans="1:15" ht="18" customHeight="1" x14ac:dyDescent="0.15">
      <c r="A680" s="52">
        <v>10</v>
      </c>
      <c r="B680" s="51">
        <v>2</v>
      </c>
      <c r="C680" s="51" t="s">
        <v>302</v>
      </c>
      <c r="D680" s="51" t="str">
        <f t="shared" si="12"/>
        <v>10207</v>
      </c>
      <c r="E680" s="51" t="s">
        <v>952</v>
      </c>
      <c r="F680" s="51" t="s">
        <v>1392</v>
      </c>
      <c r="G680" s="51" t="s">
        <v>1360</v>
      </c>
      <c r="H680" s="56" t="s">
        <v>953</v>
      </c>
      <c r="O680" s="5"/>
    </row>
    <row r="681" spans="1:15" ht="18" customHeight="1" x14ac:dyDescent="0.15">
      <c r="A681" s="52">
        <v>10</v>
      </c>
      <c r="B681" s="51">
        <v>2</v>
      </c>
      <c r="C681" s="51" t="s">
        <v>304</v>
      </c>
      <c r="D681" s="51" t="str">
        <f t="shared" si="12"/>
        <v>10208</v>
      </c>
      <c r="E681" s="51" t="s">
        <v>954</v>
      </c>
      <c r="F681" s="51" t="s">
        <v>1392</v>
      </c>
      <c r="G681" s="51" t="s">
        <v>1360</v>
      </c>
      <c r="H681" s="56" t="s">
        <v>955</v>
      </c>
      <c r="O681" s="5"/>
    </row>
    <row r="682" spans="1:15" ht="18" customHeight="1" x14ac:dyDescent="0.15">
      <c r="A682" s="52">
        <v>10</v>
      </c>
      <c r="B682" s="51">
        <v>2</v>
      </c>
      <c r="C682" s="51" t="s">
        <v>306</v>
      </c>
      <c r="D682" s="51" t="str">
        <f t="shared" si="12"/>
        <v>10209</v>
      </c>
      <c r="E682" s="51" t="s">
        <v>956</v>
      </c>
      <c r="F682" s="51" t="s">
        <v>1392</v>
      </c>
      <c r="G682" s="51" t="s">
        <v>1360</v>
      </c>
      <c r="H682" s="56" t="s">
        <v>957</v>
      </c>
    </row>
    <row r="683" spans="1:15" ht="18" customHeight="1" x14ac:dyDescent="0.15">
      <c r="A683" s="52">
        <v>10</v>
      </c>
      <c r="B683" s="51">
        <v>2</v>
      </c>
      <c r="C683" s="51" t="s">
        <v>308</v>
      </c>
      <c r="D683" s="51" t="str">
        <f t="shared" si="12"/>
        <v>10210</v>
      </c>
      <c r="E683" s="32">
        <v>10210</v>
      </c>
      <c r="F683" s="32"/>
      <c r="G683" s="32"/>
      <c r="H683" s="33" t="s">
        <v>1365</v>
      </c>
    </row>
    <row r="684" spans="1:15" ht="18" customHeight="1" x14ac:dyDescent="0.15">
      <c r="A684" s="52">
        <v>10</v>
      </c>
      <c r="B684" s="51">
        <v>3</v>
      </c>
      <c r="C684" s="51" t="s">
        <v>1696</v>
      </c>
      <c r="D684" s="51" t="str">
        <f t="shared" si="12"/>
        <v>10300</v>
      </c>
      <c r="E684" s="32">
        <v>10300</v>
      </c>
      <c r="F684" s="32"/>
      <c r="G684" s="32"/>
      <c r="H684" s="33" t="s">
        <v>1365</v>
      </c>
    </row>
    <row r="685" spans="1:15" ht="18" customHeight="1" x14ac:dyDescent="0.15">
      <c r="A685" s="52">
        <v>10</v>
      </c>
      <c r="B685" s="51">
        <v>3</v>
      </c>
      <c r="C685" s="51" t="s">
        <v>1354</v>
      </c>
      <c r="D685" s="51" t="str">
        <f t="shared" si="12"/>
        <v>10301</v>
      </c>
      <c r="E685" s="51" t="s">
        <v>958</v>
      </c>
      <c r="F685" s="51" t="s">
        <v>1392</v>
      </c>
      <c r="G685" s="51" t="s">
        <v>1393</v>
      </c>
      <c r="H685" s="56" t="s">
        <v>959</v>
      </c>
    </row>
    <row r="686" spans="1:15" ht="18" customHeight="1" x14ac:dyDescent="0.15">
      <c r="A686" s="52">
        <v>10</v>
      </c>
      <c r="B686" s="51">
        <v>3</v>
      </c>
      <c r="C686" s="51" t="s">
        <v>1356</v>
      </c>
      <c r="D686" s="51" t="str">
        <f t="shared" si="12"/>
        <v>10302</v>
      </c>
      <c r="E686" s="51" t="s">
        <v>960</v>
      </c>
      <c r="F686" s="51" t="s">
        <v>1392</v>
      </c>
      <c r="G686" s="51" t="s">
        <v>1393</v>
      </c>
      <c r="H686" s="56" t="s">
        <v>961</v>
      </c>
    </row>
    <row r="687" spans="1:15" ht="18" customHeight="1" x14ac:dyDescent="0.15">
      <c r="A687" s="52">
        <v>10</v>
      </c>
      <c r="B687" s="51">
        <v>3</v>
      </c>
      <c r="C687" s="51" t="s">
        <v>405</v>
      </c>
      <c r="D687" s="51" t="str">
        <f t="shared" si="12"/>
        <v>10303</v>
      </c>
      <c r="E687" s="51" t="s">
        <v>962</v>
      </c>
      <c r="F687" s="51" t="s">
        <v>1392</v>
      </c>
      <c r="G687" s="51" t="s">
        <v>1393</v>
      </c>
      <c r="H687" s="56" t="s">
        <v>963</v>
      </c>
    </row>
    <row r="688" spans="1:15" ht="18" customHeight="1" x14ac:dyDescent="0.15">
      <c r="A688" s="52">
        <v>10</v>
      </c>
      <c r="B688" s="51">
        <v>3</v>
      </c>
      <c r="C688" s="51" t="s">
        <v>296</v>
      </c>
      <c r="D688" s="51" t="str">
        <f t="shared" si="12"/>
        <v>10304</v>
      </c>
      <c r="E688" s="51" t="s">
        <v>964</v>
      </c>
      <c r="F688" s="51" t="s">
        <v>1392</v>
      </c>
      <c r="G688" s="51" t="s">
        <v>1393</v>
      </c>
      <c r="H688" s="56" t="s">
        <v>965</v>
      </c>
    </row>
    <row r="689" spans="1:8" ht="18" customHeight="1" x14ac:dyDescent="0.15">
      <c r="A689" s="52">
        <v>10</v>
      </c>
      <c r="B689" s="51">
        <v>3</v>
      </c>
      <c r="C689" s="51" t="s">
        <v>298</v>
      </c>
      <c r="D689" s="51" t="str">
        <f t="shared" si="12"/>
        <v>10305</v>
      </c>
      <c r="E689" s="32">
        <v>10305</v>
      </c>
      <c r="F689" s="32"/>
      <c r="G689" s="32"/>
      <c r="H689" s="33" t="s">
        <v>1365</v>
      </c>
    </row>
    <row r="690" spans="1:8" ht="18" customHeight="1" x14ac:dyDescent="0.15">
      <c r="A690" s="52">
        <v>11</v>
      </c>
      <c r="B690" s="51">
        <v>1</v>
      </c>
      <c r="C690" s="51" t="s">
        <v>1696</v>
      </c>
      <c r="D690" s="51" t="str">
        <f t="shared" si="12"/>
        <v>11100</v>
      </c>
      <c r="E690" s="32">
        <v>11100</v>
      </c>
      <c r="F690" s="32"/>
      <c r="G690" s="32"/>
      <c r="H690" s="33"/>
    </row>
    <row r="691" spans="1:8" ht="18" customHeight="1" x14ac:dyDescent="0.15">
      <c r="A691" s="52">
        <v>11</v>
      </c>
      <c r="B691" s="51">
        <v>1</v>
      </c>
      <c r="C691" s="51" t="s">
        <v>1354</v>
      </c>
      <c r="D691" s="51" t="str">
        <f t="shared" si="12"/>
        <v>11101</v>
      </c>
      <c r="E691" s="51" t="s">
        <v>966</v>
      </c>
      <c r="F691" s="51" t="s">
        <v>1394</v>
      </c>
      <c r="G691" s="51" t="s">
        <v>1683</v>
      </c>
      <c r="H691" s="56" t="s">
        <v>1654</v>
      </c>
    </row>
    <row r="692" spans="1:8" ht="18" customHeight="1" x14ac:dyDescent="0.15">
      <c r="A692" s="52">
        <v>11</v>
      </c>
      <c r="B692" s="51">
        <v>1</v>
      </c>
      <c r="C692" s="51" t="s">
        <v>1356</v>
      </c>
      <c r="D692" s="51" t="str">
        <f t="shared" si="12"/>
        <v>11102</v>
      </c>
      <c r="E692" s="51" t="s">
        <v>967</v>
      </c>
      <c r="F692" s="51" t="s">
        <v>1394</v>
      </c>
      <c r="G692" s="51" t="s">
        <v>1683</v>
      </c>
      <c r="H692" s="56" t="s">
        <v>1793</v>
      </c>
    </row>
    <row r="693" spans="1:8" ht="18" customHeight="1" x14ac:dyDescent="0.15">
      <c r="A693" s="52">
        <v>11</v>
      </c>
      <c r="B693" s="51">
        <v>1</v>
      </c>
      <c r="C693" s="51" t="s">
        <v>405</v>
      </c>
      <c r="D693" s="51" t="str">
        <f t="shared" si="12"/>
        <v>11103</v>
      </c>
      <c r="E693" s="51" t="s">
        <v>968</v>
      </c>
      <c r="F693" s="51" t="s">
        <v>1394</v>
      </c>
      <c r="G693" s="51" t="s">
        <v>1683</v>
      </c>
      <c r="H693" s="57" t="s">
        <v>1655</v>
      </c>
    </row>
    <row r="694" spans="1:8" ht="18" customHeight="1" x14ac:dyDescent="0.15">
      <c r="A694" s="52">
        <v>11</v>
      </c>
      <c r="B694" s="51">
        <v>1</v>
      </c>
      <c r="C694" s="51" t="s">
        <v>296</v>
      </c>
      <c r="D694" s="51" t="str">
        <f t="shared" si="12"/>
        <v>11104</v>
      </c>
      <c r="E694" s="51" t="s">
        <v>969</v>
      </c>
      <c r="F694" s="51" t="s">
        <v>1394</v>
      </c>
      <c r="G694" s="51" t="s">
        <v>1683</v>
      </c>
      <c r="H694" s="57" t="s">
        <v>1860</v>
      </c>
    </row>
    <row r="695" spans="1:8" ht="18" customHeight="1" x14ac:dyDescent="0.15">
      <c r="A695" s="52">
        <v>11</v>
      </c>
      <c r="B695" s="51">
        <v>1</v>
      </c>
      <c r="C695" s="51" t="s">
        <v>298</v>
      </c>
      <c r="D695" s="51" t="str">
        <f t="shared" si="12"/>
        <v>11105</v>
      </c>
      <c r="E695" s="51" t="s">
        <v>970</v>
      </c>
      <c r="F695" s="51" t="s">
        <v>1394</v>
      </c>
      <c r="G695" s="51" t="s">
        <v>1683</v>
      </c>
      <c r="H695" s="57" t="s">
        <v>1794</v>
      </c>
    </row>
    <row r="696" spans="1:8" ht="18" customHeight="1" x14ac:dyDescent="0.15">
      <c r="A696" s="52">
        <v>11</v>
      </c>
      <c r="B696" s="51">
        <v>1</v>
      </c>
      <c r="C696" s="51" t="s">
        <v>300</v>
      </c>
      <c r="D696" s="51" t="str">
        <f t="shared" si="12"/>
        <v>11106</v>
      </c>
      <c r="E696" s="51" t="s">
        <v>971</v>
      </c>
      <c r="F696" s="51" t="s">
        <v>1394</v>
      </c>
      <c r="G696" s="51" t="s">
        <v>1683</v>
      </c>
      <c r="H696" s="57" t="s">
        <v>1795</v>
      </c>
    </row>
    <row r="697" spans="1:8" ht="18" customHeight="1" x14ac:dyDescent="0.15">
      <c r="A697" s="52">
        <v>11</v>
      </c>
      <c r="B697" s="51">
        <v>1</v>
      </c>
      <c r="C697" s="51" t="s">
        <v>302</v>
      </c>
      <c r="D697" s="51" t="str">
        <f t="shared" si="12"/>
        <v>11107</v>
      </c>
      <c r="E697" s="51" t="s">
        <v>972</v>
      </c>
      <c r="F697" s="51" t="s">
        <v>1394</v>
      </c>
      <c r="G697" s="51" t="s">
        <v>1683</v>
      </c>
      <c r="H697" s="57" t="s">
        <v>1796</v>
      </c>
    </row>
    <row r="698" spans="1:8" ht="18" customHeight="1" x14ac:dyDescent="0.15">
      <c r="A698" s="52">
        <v>11</v>
      </c>
      <c r="B698" s="51">
        <v>1</v>
      </c>
      <c r="C698" s="51" t="s">
        <v>304</v>
      </c>
      <c r="D698" s="51" t="str">
        <f t="shared" si="12"/>
        <v>11108</v>
      </c>
      <c r="E698" s="51" t="s">
        <v>973</v>
      </c>
      <c r="F698" s="51" t="s">
        <v>1394</v>
      </c>
      <c r="G698" s="51" t="s">
        <v>1683</v>
      </c>
      <c r="H698" s="57" t="s">
        <v>1797</v>
      </c>
    </row>
    <row r="699" spans="1:8" ht="18" customHeight="1" x14ac:dyDescent="0.15">
      <c r="A699" s="52">
        <v>11</v>
      </c>
      <c r="B699" s="51">
        <v>1</v>
      </c>
      <c r="C699" s="51" t="s">
        <v>306</v>
      </c>
      <c r="D699" s="51" t="str">
        <f t="shared" si="12"/>
        <v>11109</v>
      </c>
      <c r="E699" s="51" t="s">
        <v>974</v>
      </c>
      <c r="F699" s="51" t="s">
        <v>1394</v>
      </c>
      <c r="G699" s="51" t="s">
        <v>1683</v>
      </c>
      <c r="H699" s="57" t="s">
        <v>1798</v>
      </c>
    </row>
    <row r="700" spans="1:8" ht="18" customHeight="1" x14ac:dyDescent="0.15">
      <c r="A700" s="52">
        <v>11</v>
      </c>
      <c r="B700" s="51">
        <v>1</v>
      </c>
      <c r="C700" s="51" t="s">
        <v>308</v>
      </c>
      <c r="D700" s="51" t="str">
        <f t="shared" si="12"/>
        <v>11110</v>
      </c>
      <c r="E700" s="51" t="s">
        <v>975</v>
      </c>
      <c r="F700" s="51" t="s">
        <v>1394</v>
      </c>
      <c r="G700" s="51" t="s">
        <v>1683</v>
      </c>
      <c r="H700" s="57" t="s">
        <v>1799</v>
      </c>
    </row>
    <row r="701" spans="1:8" ht="18" customHeight="1" x14ac:dyDescent="0.15">
      <c r="A701" s="52">
        <v>11</v>
      </c>
      <c r="B701" s="51">
        <v>1</v>
      </c>
      <c r="C701" s="51" t="s">
        <v>19</v>
      </c>
      <c r="D701" s="51" t="str">
        <f t="shared" si="12"/>
        <v>11111</v>
      </c>
      <c r="E701" s="51" t="s">
        <v>976</v>
      </c>
      <c r="F701" s="51" t="s">
        <v>1394</v>
      </c>
      <c r="G701" s="51" t="s">
        <v>1683</v>
      </c>
      <c r="H701" s="57" t="s">
        <v>1800</v>
      </c>
    </row>
    <row r="702" spans="1:8" ht="18" customHeight="1" x14ac:dyDescent="0.15">
      <c r="A702" s="52">
        <v>11</v>
      </c>
      <c r="B702" s="51">
        <v>1</v>
      </c>
      <c r="C702" s="51" t="s">
        <v>21</v>
      </c>
      <c r="D702" s="51" t="str">
        <f t="shared" si="12"/>
        <v>11112</v>
      </c>
      <c r="E702" s="51" t="s">
        <v>1656</v>
      </c>
      <c r="F702" s="51" t="s">
        <v>1394</v>
      </c>
      <c r="G702" s="51" t="s">
        <v>1683</v>
      </c>
      <c r="H702" s="57" t="s">
        <v>1801</v>
      </c>
    </row>
    <row r="703" spans="1:8" ht="18" customHeight="1" x14ac:dyDescent="0.15">
      <c r="A703" s="52">
        <v>11</v>
      </c>
      <c r="B703" s="51">
        <v>1</v>
      </c>
      <c r="C703" s="51" t="s">
        <v>23</v>
      </c>
      <c r="D703" s="51" t="str">
        <f t="shared" si="12"/>
        <v>11113</v>
      </c>
      <c r="E703" s="52" t="s">
        <v>1657</v>
      </c>
      <c r="F703" s="51" t="s">
        <v>1394</v>
      </c>
      <c r="G703" s="51" t="s">
        <v>1683</v>
      </c>
      <c r="H703" s="57" t="s">
        <v>1861</v>
      </c>
    </row>
    <row r="704" spans="1:8" ht="18" customHeight="1" x14ac:dyDescent="0.15">
      <c r="A704" s="52">
        <v>11</v>
      </c>
      <c r="B704" s="51">
        <v>1</v>
      </c>
      <c r="C704" s="51" t="s">
        <v>25</v>
      </c>
      <c r="D704" s="51" t="str">
        <f t="shared" si="12"/>
        <v>11114</v>
      </c>
      <c r="E704" s="32">
        <v>11114</v>
      </c>
      <c r="F704" s="51" t="s">
        <v>1394</v>
      </c>
      <c r="G704" s="51" t="s">
        <v>1683</v>
      </c>
      <c r="H704" s="54" t="s">
        <v>1862</v>
      </c>
    </row>
    <row r="705" spans="1:15" ht="18" customHeight="1" x14ac:dyDescent="0.15">
      <c r="A705" s="52">
        <v>11</v>
      </c>
      <c r="B705" s="51">
        <v>1</v>
      </c>
      <c r="C705" s="51" t="s">
        <v>27</v>
      </c>
      <c r="D705" s="51" t="str">
        <f t="shared" si="12"/>
        <v>11115</v>
      </c>
      <c r="E705" s="51" t="s">
        <v>1863</v>
      </c>
      <c r="F705" s="32"/>
      <c r="G705" s="32"/>
      <c r="H705" s="33"/>
    </row>
    <row r="706" spans="1:15" ht="18" customHeight="1" x14ac:dyDescent="0.15">
      <c r="A706" s="52">
        <v>11</v>
      </c>
      <c r="B706" s="51">
        <v>2</v>
      </c>
      <c r="C706" s="51" t="s">
        <v>1696</v>
      </c>
      <c r="D706" s="51" t="str">
        <f t="shared" si="12"/>
        <v>11200</v>
      </c>
      <c r="E706" s="32">
        <v>11200</v>
      </c>
      <c r="F706" s="32"/>
      <c r="G706" s="32"/>
      <c r="H706" s="33"/>
    </row>
    <row r="707" spans="1:15" ht="18" customHeight="1" x14ac:dyDescent="0.15">
      <c r="A707" s="52">
        <v>11</v>
      </c>
      <c r="B707" s="51">
        <v>2</v>
      </c>
      <c r="C707" s="51" t="s">
        <v>1354</v>
      </c>
      <c r="D707" s="51" t="str">
        <f t="shared" si="12"/>
        <v>11201</v>
      </c>
      <c r="E707" s="51" t="s">
        <v>977</v>
      </c>
      <c r="F707" s="51" t="s">
        <v>1394</v>
      </c>
      <c r="G707" s="51" t="s">
        <v>1360</v>
      </c>
      <c r="H707" s="56" t="s">
        <v>978</v>
      </c>
    </row>
    <row r="708" spans="1:15" ht="18" customHeight="1" x14ac:dyDescent="0.15">
      <c r="A708" s="52">
        <v>11</v>
      </c>
      <c r="B708" s="51">
        <v>2</v>
      </c>
      <c r="C708" s="51" t="s">
        <v>1356</v>
      </c>
      <c r="D708" s="51" t="str">
        <f t="shared" si="12"/>
        <v>11202</v>
      </c>
      <c r="E708" s="51" t="s">
        <v>979</v>
      </c>
      <c r="F708" s="51" t="s">
        <v>1394</v>
      </c>
      <c r="G708" s="51" t="s">
        <v>1360</v>
      </c>
      <c r="H708" s="56" t="s">
        <v>980</v>
      </c>
    </row>
    <row r="709" spans="1:15" ht="18" customHeight="1" x14ac:dyDescent="0.15">
      <c r="A709" s="52">
        <v>11</v>
      </c>
      <c r="B709" s="51">
        <v>2</v>
      </c>
      <c r="C709" s="51" t="s">
        <v>405</v>
      </c>
      <c r="D709" s="51" t="str">
        <f t="shared" si="12"/>
        <v>11203</v>
      </c>
      <c r="E709" s="51" t="s">
        <v>981</v>
      </c>
      <c r="F709" s="51" t="s">
        <v>1394</v>
      </c>
      <c r="G709" s="51" t="s">
        <v>1360</v>
      </c>
      <c r="H709" s="56" t="s">
        <v>982</v>
      </c>
    </row>
    <row r="710" spans="1:15" ht="18" customHeight="1" x14ac:dyDescent="0.15">
      <c r="A710" s="52">
        <v>11</v>
      </c>
      <c r="B710" s="51">
        <v>2</v>
      </c>
      <c r="C710" s="51" t="s">
        <v>296</v>
      </c>
      <c r="D710" s="51" t="str">
        <f t="shared" si="12"/>
        <v>11204</v>
      </c>
      <c r="E710" s="51" t="s">
        <v>983</v>
      </c>
      <c r="F710" s="51" t="s">
        <v>1394</v>
      </c>
      <c r="G710" s="51" t="s">
        <v>1360</v>
      </c>
      <c r="H710" s="56" t="s">
        <v>984</v>
      </c>
    </row>
    <row r="711" spans="1:15" ht="18" customHeight="1" x14ac:dyDescent="0.15">
      <c r="A711" s="52">
        <v>11</v>
      </c>
      <c r="B711" s="51">
        <v>2</v>
      </c>
      <c r="C711" s="51" t="s">
        <v>298</v>
      </c>
      <c r="D711" s="51" t="str">
        <f t="shared" si="12"/>
        <v>11205</v>
      </c>
      <c r="E711" s="51" t="s">
        <v>985</v>
      </c>
      <c r="F711" s="51" t="s">
        <v>1394</v>
      </c>
      <c r="G711" s="51" t="s">
        <v>1360</v>
      </c>
      <c r="H711" s="56" t="s">
        <v>986</v>
      </c>
    </row>
    <row r="712" spans="1:15" ht="18" customHeight="1" x14ac:dyDescent="0.15">
      <c r="A712" s="52">
        <v>11</v>
      </c>
      <c r="B712" s="51">
        <v>2</v>
      </c>
      <c r="C712" s="51" t="s">
        <v>300</v>
      </c>
      <c r="D712" s="51" t="str">
        <f t="shared" si="12"/>
        <v>11206</v>
      </c>
      <c r="E712" s="51" t="s">
        <v>987</v>
      </c>
      <c r="F712" s="51" t="s">
        <v>1394</v>
      </c>
      <c r="G712" s="51" t="s">
        <v>1360</v>
      </c>
      <c r="H712" s="56" t="s">
        <v>988</v>
      </c>
    </row>
    <row r="713" spans="1:15" ht="18" customHeight="1" x14ac:dyDescent="0.15">
      <c r="A713" s="52">
        <v>11</v>
      </c>
      <c r="B713" s="51">
        <v>2</v>
      </c>
      <c r="C713" s="51" t="s">
        <v>302</v>
      </c>
      <c r="D713" s="51" t="str">
        <f t="shared" si="12"/>
        <v>11207</v>
      </c>
      <c r="E713" s="51" t="s">
        <v>989</v>
      </c>
      <c r="F713" s="51" t="s">
        <v>1394</v>
      </c>
      <c r="G713" s="51" t="s">
        <v>1360</v>
      </c>
      <c r="H713" s="56" t="s">
        <v>990</v>
      </c>
    </row>
    <row r="714" spans="1:15" ht="18" customHeight="1" x14ac:dyDescent="0.15">
      <c r="A714" s="52">
        <v>11</v>
      </c>
      <c r="B714" s="51">
        <v>2</v>
      </c>
      <c r="C714" s="51" t="s">
        <v>304</v>
      </c>
      <c r="D714" s="51" t="str">
        <f t="shared" si="12"/>
        <v>11208</v>
      </c>
      <c r="E714" s="51" t="s">
        <v>991</v>
      </c>
      <c r="F714" s="51" t="s">
        <v>1394</v>
      </c>
      <c r="G714" s="51" t="s">
        <v>1360</v>
      </c>
      <c r="H714" s="56" t="s">
        <v>992</v>
      </c>
    </row>
    <row r="715" spans="1:15" ht="18" customHeight="1" x14ac:dyDescent="0.15">
      <c r="A715" s="52">
        <v>11</v>
      </c>
      <c r="B715" s="51">
        <v>2</v>
      </c>
      <c r="C715" s="51" t="s">
        <v>306</v>
      </c>
      <c r="D715" s="51" t="str">
        <f t="shared" si="12"/>
        <v>11209</v>
      </c>
      <c r="E715" s="51" t="s">
        <v>993</v>
      </c>
      <c r="F715" s="51" t="s">
        <v>1394</v>
      </c>
      <c r="G715" s="51" t="s">
        <v>1360</v>
      </c>
      <c r="H715" s="56" t="s">
        <v>994</v>
      </c>
    </row>
    <row r="716" spans="1:15" ht="18" customHeight="1" x14ac:dyDescent="0.15">
      <c r="A716" s="52">
        <v>11</v>
      </c>
      <c r="B716" s="51">
        <v>2</v>
      </c>
      <c r="C716" s="51" t="s">
        <v>308</v>
      </c>
      <c r="D716" s="51" t="str">
        <f t="shared" si="12"/>
        <v>11210</v>
      </c>
      <c r="E716" s="51" t="s">
        <v>995</v>
      </c>
      <c r="F716" s="51" t="s">
        <v>1394</v>
      </c>
      <c r="G716" s="51" t="s">
        <v>1360</v>
      </c>
      <c r="H716" s="56" t="s">
        <v>996</v>
      </c>
    </row>
    <row r="717" spans="1:15" ht="18" customHeight="1" x14ac:dyDescent="0.15">
      <c r="A717" s="52">
        <v>11</v>
      </c>
      <c r="B717" s="51">
        <v>2</v>
      </c>
      <c r="C717" s="51" t="s">
        <v>19</v>
      </c>
      <c r="D717" s="51" t="str">
        <f t="shared" si="12"/>
        <v>11211</v>
      </c>
      <c r="E717" s="51" t="s">
        <v>997</v>
      </c>
      <c r="F717" s="51" t="s">
        <v>1394</v>
      </c>
      <c r="G717" s="51" t="s">
        <v>1360</v>
      </c>
      <c r="H717" s="56" t="s">
        <v>998</v>
      </c>
    </row>
    <row r="718" spans="1:15" ht="18" customHeight="1" x14ac:dyDescent="0.15">
      <c r="A718" s="52">
        <v>11</v>
      </c>
      <c r="B718" s="51">
        <v>2</v>
      </c>
      <c r="C718" s="51" t="s">
        <v>21</v>
      </c>
      <c r="D718" s="51" t="str">
        <f t="shared" si="12"/>
        <v>11212</v>
      </c>
      <c r="E718" s="51" t="s">
        <v>999</v>
      </c>
      <c r="F718" s="51" t="s">
        <v>1394</v>
      </c>
      <c r="G718" s="51" t="s">
        <v>1360</v>
      </c>
      <c r="H718" s="56" t="s">
        <v>1000</v>
      </c>
    </row>
    <row r="719" spans="1:15" ht="18" customHeight="1" x14ac:dyDescent="0.15">
      <c r="A719" s="52">
        <v>11</v>
      </c>
      <c r="B719" s="51">
        <v>2</v>
      </c>
      <c r="C719" s="51" t="s">
        <v>23</v>
      </c>
      <c r="D719" s="51" t="str">
        <f t="shared" si="12"/>
        <v>11213</v>
      </c>
      <c r="E719" s="51" t="s">
        <v>1001</v>
      </c>
      <c r="F719" s="51" t="s">
        <v>1394</v>
      </c>
      <c r="G719" s="51" t="s">
        <v>1360</v>
      </c>
      <c r="H719" s="56" t="s">
        <v>1002</v>
      </c>
    </row>
    <row r="720" spans="1:15" ht="18" customHeight="1" x14ac:dyDescent="0.15">
      <c r="A720" s="52">
        <v>11</v>
      </c>
      <c r="B720" s="51">
        <v>2</v>
      </c>
      <c r="C720" s="51" t="s">
        <v>25</v>
      </c>
      <c r="D720" s="51" t="str">
        <f t="shared" ref="D720:D783" si="13">A720&amp;B720&amp;C720</f>
        <v>11214</v>
      </c>
      <c r="E720" s="32">
        <v>11214</v>
      </c>
      <c r="F720" s="32"/>
      <c r="G720" s="32"/>
      <c r="H720" s="33" t="s">
        <v>1365</v>
      </c>
      <c r="O720" s="5"/>
    </row>
    <row r="721" spans="1:15" ht="18" customHeight="1" x14ac:dyDescent="0.15">
      <c r="A721" s="52">
        <v>11</v>
      </c>
      <c r="B721" s="51">
        <v>3</v>
      </c>
      <c r="C721" s="51" t="s">
        <v>1696</v>
      </c>
      <c r="D721" s="51" t="str">
        <f t="shared" si="13"/>
        <v>11300</v>
      </c>
      <c r="E721" s="32">
        <v>11300</v>
      </c>
      <c r="F721" s="32"/>
      <c r="G721" s="32"/>
      <c r="H721" s="33" t="s">
        <v>1365</v>
      </c>
      <c r="O721" s="5"/>
    </row>
    <row r="722" spans="1:15" ht="18" customHeight="1" x14ac:dyDescent="0.15">
      <c r="A722" s="52">
        <v>11</v>
      </c>
      <c r="B722" s="51">
        <v>3</v>
      </c>
      <c r="C722" s="51" t="s">
        <v>1354</v>
      </c>
      <c r="D722" s="51" t="str">
        <f t="shared" si="13"/>
        <v>11301</v>
      </c>
      <c r="E722" s="51" t="s">
        <v>1003</v>
      </c>
      <c r="F722" s="51" t="s">
        <v>1394</v>
      </c>
      <c r="G722" s="51" t="s">
        <v>1362</v>
      </c>
      <c r="H722" s="56" t="s">
        <v>1004</v>
      </c>
      <c r="O722" s="5"/>
    </row>
    <row r="723" spans="1:15" ht="18" customHeight="1" x14ac:dyDescent="0.15">
      <c r="A723" s="52">
        <v>11</v>
      </c>
      <c r="B723" s="51">
        <v>3</v>
      </c>
      <c r="C723" s="51" t="s">
        <v>1356</v>
      </c>
      <c r="D723" s="51" t="str">
        <f t="shared" si="13"/>
        <v>11302</v>
      </c>
      <c r="E723" s="51" t="s">
        <v>1005</v>
      </c>
      <c r="F723" s="51" t="s">
        <v>1394</v>
      </c>
      <c r="G723" s="51" t="s">
        <v>1362</v>
      </c>
      <c r="H723" s="56" t="s">
        <v>1006</v>
      </c>
      <c r="O723" s="5"/>
    </row>
    <row r="724" spans="1:15" ht="18" customHeight="1" x14ac:dyDescent="0.15">
      <c r="A724" s="52">
        <v>11</v>
      </c>
      <c r="B724" s="51">
        <v>3</v>
      </c>
      <c r="C724" s="51" t="s">
        <v>405</v>
      </c>
      <c r="D724" s="51" t="str">
        <f t="shared" si="13"/>
        <v>11303</v>
      </c>
      <c r="E724" s="51" t="s">
        <v>1007</v>
      </c>
      <c r="F724" s="51" t="s">
        <v>1394</v>
      </c>
      <c r="G724" s="51" t="s">
        <v>1362</v>
      </c>
      <c r="H724" s="56" t="s">
        <v>1008</v>
      </c>
      <c r="O724" s="5"/>
    </row>
    <row r="725" spans="1:15" ht="18" customHeight="1" x14ac:dyDescent="0.15">
      <c r="A725" s="52">
        <v>11</v>
      </c>
      <c r="B725" s="51">
        <v>3</v>
      </c>
      <c r="C725" s="51" t="s">
        <v>296</v>
      </c>
      <c r="D725" s="51" t="str">
        <f t="shared" si="13"/>
        <v>11304</v>
      </c>
      <c r="E725" s="51" t="s">
        <v>1009</v>
      </c>
      <c r="F725" s="51" t="s">
        <v>1394</v>
      </c>
      <c r="G725" s="51" t="s">
        <v>1362</v>
      </c>
      <c r="H725" s="56" t="s">
        <v>1010</v>
      </c>
      <c r="O725" s="5"/>
    </row>
    <row r="726" spans="1:15" ht="18" customHeight="1" x14ac:dyDescent="0.15">
      <c r="A726" s="52">
        <v>11</v>
      </c>
      <c r="B726" s="51">
        <v>3</v>
      </c>
      <c r="C726" s="51" t="s">
        <v>298</v>
      </c>
      <c r="D726" s="51" t="str">
        <f t="shared" si="13"/>
        <v>11305</v>
      </c>
      <c r="E726" s="51" t="s">
        <v>1011</v>
      </c>
      <c r="F726" s="51" t="s">
        <v>1394</v>
      </c>
      <c r="G726" s="51" t="s">
        <v>1362</v>
      </c>
      <c r="H726" s="56" t="s">
        <v>1012</v>
      </c>
      <c r="O726" s="5"/>
    </row>
    <row r="727" spans="1:15" ht="18" customHeight="1" x14ac:dyDescent="0.15">
      <c r="A727" s="52">
        <v>11</v>
      </c>
      <c r="B727" s="51">
        <v>3</v>
      </c>
      <c r="C727" s="51" t="s">
        <v>300</v>
      </c>
      <c r="D727" s="51" t="str">
        <f t="shared" si="13"/>
        <v>11306</v>
      </c>
      <c r="E727" s="51" t="s">
        <v>1013</v>
      </c>
      <c r="F727" s="51" t="s">
        <v>1394</v>
      </c>
      <c r="G727" s="51" t="s">
        <v>1362</v>
      </c>
      <c r="H727" s="56" t="s">
        <v>1014</v>
      </c>
      <c r="O727" s="5"/>
    </row>
    <row r="728" spans="1:15" ht="18" customHeight="1" x14ac:dyDescent="0.15">
      <c r="A728" s="52">
        <v>11</v>
      </c>
      <c r="B728" s="51">
        <v>3</v>
      </c>
      <c r="C728" s="51" t="s">
        <v>302</v>
      </c>
      <c r="D728" s="51" t="str">
        <f t="shared" si="13"/>
        <v>11307</v>
      </c>
      <c r="E728" s="32">
        <v>11307</v>
      </c>
      <c r="F728" s="32"/>
      <c r="G728" s="32"/>
      <c r="H728" s="33"/>
      <c r="O728" s="5"/>
    </row>
    <row r="729" spans="1:15" ht="18" customHeight="1" x14ac:dyDescent="0.15">
      <c r="A729" s="52">
        <v>12</v>
      </c>
      <c r="B729" s="51">
        <v>1</v>
      </c>
      <c r="C729" s="51" t="s">
        <v>1696</v>
      </c>
      <c r="D729" s="51" t="str">
        <f t="shared" si="13"/>
        <v>12100</v>
      </c>
      <c r="E729" s="32">
        <v>12100</v>
      </c>
      <c r="F729" s="32"/>
      <c r="G729" s="32"/>
      <c r="H729" s="33"/>
      <c r="O729" s="5"/>
    </row>
    <row r="730" spans="1:15" ht="18" customHeight="1" x14ac:dyDescent="0.15">
      <c r="A730" s="52">
        <v>12</v>
      </c>
      <c r="B730" s="51">
        <v>1</v>
      </c>
      <c r="C730" s="51" t="s">
        <v>1354</v>
      </c>
      <c r="D730" s="51" t="str">
        <f t="shared" si="13"/>
        <v>12101</v>
      </c>
      <c r="E730" s="51" t="s">
        <v>1015</v>
      </c>
      <c r="F730" s="51" t="s">
        <v>1395</v>
      </c>
      <c r="G730" s="51" t="s">
        <v>1683</v>
      </c>
      <c r="H730" s="56" t="s">
        <v>1658</v>
      </c>
      <c r="O730" s="5"/>
    </row>
    <row r="731" spans="1:15" ht="18" customHeight="1" x14ac:dyDescent="0.15">
      <c r="A731" s="52">
        <v>12</v>
      </c>
      <c r="B731" s="51">
        <v>1</v>
      </c>
      <c r="C731" s="51" t="s">
        <v>1356</v>
      </c>
      <c r="D731" s="51" t="str">
        <f t="shared" si="13"/>
        <v>12102</v>
      </c>
      <c r="E731" s="51" t="s">
        <v>1016</v>
      </c>
      <c r="F731" s="51" t="s">
        <v>1395</v>
      </c>
      <c r="G731" s="51" t="s">
        <v>1683</v>
      </c>
      <c r="H731" s="56" t="s">
        <v>1659</v>
      </c>
      <c r="O731" s="5"/>
    </row>
    <row r="732" spans="1:15" ht="18" customHeight="1" x14ac:dyDescent="0.15">
      <c r="A732" s="52">
        <v>12</v>
      </c>
      <c r="B732" s="51">
        <v>1</v>
      </c>
      <c r="C732" s="51" t="s">
        <v>405</v>
      </c>
      <c r="D732" s="51" t="str">
        <f t="shared" si="13"/>
        <v>12103</v>
      </c>
      <c r="E732" s="51" t="s">
        <v>1017</v>
      </c>
      <c r="F732" s="51" t="s">
        <v>1395</v>
      </c>
      <c r="G732" s="51" t="s">
        <v>1683</v>
      </c>
      <c r="H732" s="56" t="s">
        <v>1802</v>
      </c>
      <c r="O732" s="5"/>
    </row>
    <row r="733" spans="1:15" ht="18" customHeight="1" x14ac:dyDescent="0.15">
      <c r="A733" s="52">
        <v>12</v>
      </c>
      <c r="B733" s="51">
        <v>1</v>
      </c>
      <c r="C733" s="51" t="s">
        <v>296</v>
      </c>
      <c r="D733" s="51" t="str">
        <f t="shared" si="13"/>
        <v>12104</v>
      </c>
      <c r="E733" s="51" t="s">
        <v>1018</v>
      </c>
      <c r="F733" s="51" t="s">
        <v>1395</v>
      </c>
      <c r="G733" s="51" t="s">
        <v>1683</v>
      </c>
      <c r="H733" s="56" t="s">
        <v>1660</v>
      </c>
      <c r="O733" s="5"/>
    </row>
    <row r="734" spans="1:15" ht="18" customHeight="1" x14ac:dyDescent="0.15">
      <c r="A734" s="52">
        <v>12</v>
      </c>
      <c r="B734" s="51">
        <v>1</v>
      </c>
      <c r="C734" s="51" t="s">
        <v>298</v>
      </c>
      <c r="D734" s="51" t="str">
        <f t="shared" si="13"/>
        <v>12105</v>
      </c>
      <c r="E734" s="51" t="s">
        <v>1019</v>
      </c>
      <c r="F734" s="51" t="s">
        <v>1395</v>
      </c>
      <c r="G734" s="51" t="s">
        <v>1683</v>
      </c>
      <c r="H734" s="56"/>
      <c r="O734" s="5"/>
    </row>
    <row r="735" spans="1:15" ht="18" customHeight="1" x14ac:dyDescent="0.15">
      <c r="A735" s="52">
        <v>12</v>
      </c>
      <c r="B735" s="51">
        <v>1</v>
      </c>
      <c r="C735" s="51" t="s">
        <v>300</v>
      </c>
      <c r="D735" s="51" t="str">
        <f t="shared" si="13"/>
        <v>12106</v>
      </c>
      <c r="E735" s="51" t="s">
        <v>1020</v>
      </c>
      <c r="F735" s="51" t="s">
        <v>1395</v>
      </c>
      <c r="G735" s="51" t="s">
        <v>1683</v>
      </c>
      <c r="H735" s="56" t="s">
        <v>1661</v>
      </c>
      <c r="O735" s="5"/>
    </row>
    <row r="736" spans="1:15" ht="18" customHeight="1" x14ac:dyDescent="0.15">
      <c r="A736" s="52">
        <v>12</v>
      </c>
      <c r="B736" s="51">
        <v>1</v>
      </c>
      <c r="C736" s="51" t="s">
        <v>302</v>
      </c>
      <c r="D736" s="51" t="str">
        <f t="shared" si="13"/>
        <v>12107</v>
      </c>
      <c r="E736" s="51" t="s">
        <v>1021</v>
      </c>
      <c r="F736" s="51" t="s">
        <v>1395</v>
      </c>
      <c r="G736" s="51" t="s">
        <v>1683</v>
      </c>
      <c r="H736" s="56" t="s">
        <v>1803</v>
      </c>
      <c r="O736" s="5"/>
    </row>
    <row r="737" spans="1:15" ht="18" customHeight="1" x14ac:dyDescent="0.15">
      <c r="A737" s="52">
        <v>12</v>
      </c>
      <c r="B737" s="51">
        <v>1</v>
      </c>
      <c r="C737" s="51" t="s">
        <v>304</v>
      </c>
      <c r="D737" s="51" t="str">
        <f t="shared" si="13"/>
        <v>12108</v>
      </c>
      <c r="E737" s="51" t="s">
        <v>1022</v>
      </c>
      <c r="F737" s="51" t="s">
        <v>1395</v>
      </c>
      <c r="G737" s="51" t="s">
        <v>1683</v>
      </c>
      <c r="H737" s="56"/>
      <c r="O737" s="5"/>
    </row>
    <row r="738" spans="1:15" ht="18" customHeight="1" x14ac:dyDescent="0.15">
      <c r="A738" s="52">
        <v>12</v>
      </c>
      <c r="B738" s="51">
        <v>1</v>
      </c>
      <c r="C738" s="51" t="s">
        <v>306</v>
      </c>
      <c r="D738" s="51" t="str">
        <f t="shared" si="13"/>
        <v>12109</v>
      </c>
      <c r="E738" s="51" t="s">
        <v>1023</v>
      </c>
      <c r="F738" s="51" t="s">
        <v>1395</v>
      </c>
      <c r="G738" s="51" t="s">
        <v>1683</v>
      </c>
      <c r="H738" s="56" t="s">
        <v>1804</v>
      </c>
      <c r="O738" s="5"/>
    </row>
    <row r="739" spans="1:15" ht="18" customHeight="1" x14ac:dyDescent="0.15">
      <c r="A739" s="52">
        <v>12</v>
      </c>
      <c r="B739" s="51">
        <v>1</v>
      </c>
      <c r="C739" s="51" t="s">
        <v>308</v>
      </c>
      <c r="D739" s="51" t="str">
        <f t="shared" si="13"/>
        <v>12110</v>
      </c>
      <c r="E739" s="51" t="s">
        <v>1024</v>
      </c>
      <c r="F739" s="51" t="s">
        <v>1395</v>
      </c>
      <c r="G739" s="51" t="s">
        <v>1683</v>
      </c>
      <c r="H739" s="56" t="s">
        <v>1805</v>
      </c>
      <c r="O739" s="5"/>
    </row>
    <row r="740" spans="1:15" ht="18" customHeight="1" x14ac:dyDescent="0.15">
      <c r="A740" s="52">
        <v>12</v>
      </c>
      <c r="B740" s="51">
        <v>1</v>
      </c>
      <c r="C740" s="51" t="s">
        <v>19</v>
      </c>
      <c r="D740" s="51" t="str">
        <f t="shared" si="13"/>
        <v>12111</v>
      </c>
      <c r="E740" s="51" t="s">
        <v>1025</v>
      </c>
      <c r="F740" s="51" t="s">
        <v>1395</v>
      </c>
      <c r="G740" s="51" t="s">
        <v>1683</v>
      </c>
      <c r="H740" s="56" t="s">
        <v>1662</v>
      </c>
      <c r="O740" s="5"/>
    </row>
    <row r="741" spans="1:15" ht="18" customHeight="1" x14ac:dyDescent="0.15">
      <c r="A741" s="52">
        <v>12</v>
      </c>
      <c r="B741" s="51">
        <v>1</v>
      </c>
      <c r="C741" s="51">
        <v>12</v>
      </c>
      <c r="D741" s="51" t="str">
        <f t="shared" si="13"/>
        <v>12112</v>
      </c>
      <c r="E741" s="51" t="s">
        <v>1026</v>
      </c>
      <c r="F741" s="51" t="s">
        <v>1395</v>
      </c>
      <c r="G741" s="51" t="s">
        <v>1683</v>
      </c>
      <c r="H741" s="56" t="s">
        <v>1806</v>
      </c>
    </row>
    <row r="742" spans="1:15" ht="18" customHeight="1" x14ac:dyDescent="0.15">
      <c r="A742" s="52">
        <v>12</v>
      </c>
      <c r="B742" s="51">
        <v>1</v>
      </c>
      <c r="C742" s="51" t="s">
        <v>23</v>
      </c>
      <c r="D742" s="51" t="str">
        <f t="shared" si="13"/>
        <v>12113</v>
      </c>
      <c r="E742" s="51" t="s">
        <v>1027</v>
      </c>
      <c r="F742" s="51" t="s">
        <v>1395</v>
      </c>
      <c r="G742" s="51" t="s">
        <v>1683</v>
      </c>
      <c r="H742" s="56" t="s">
        <v>1663</v>
      </c>
    </row>
    <row r="743" spans="1:15" ht="18" customHeight="1" x14ac:dyDescent="0.15">
      <c r="A743" s="52">
        <v>12</v>
      </c>
      <c r="B743" s="51">
        <v>1</v>
      </c>
      <c r="C743" s="51" t="s">
        <v>25</v>
      </c>
      <c r="D743" s="51" t="str">
        <f t="shared" si="13"/>
        <v>12114</v>
      </c>
      <c r="E743" s="51" t="s">
        <v>1028</v>
      </c>
      <c r="F743" s="51" t="s">
        <v>1395</v>
      </c>
      <c r="G743" s="51" t="s">
        <v>1683</v>
      </c>
      <c r="H743" s="56" t="s">
        <v>1664</v>
      </c>
      <c r="O743" s="5"/>
    </row>
    <row r="744" spans="1:15" ht="18" customHeight="1" x14ac:dyDescent="0.15">
      <c r="A744" s="52">
        <v>12</v>
      </c>
      <c r="B744" s="51">
        <v>1</v>
      </c>
      <c r="C744" s="51" t="s">
        <v>27</v>
      </c>
      <c r="D744" s="51" t="str">
        <f t="shared" si="13"/>
        <v>12115</v>
      </c>
      <c r="E744" s="51" t="s">
        <v>1029</v>
      </c>
      <c r="F744" s="51" t="s">
        <v>1395</v>
      </c>
      <c r="G744" s="51" t="s">
        <v>1683</v>
      </c>
      <c r="H744" s="56" t="s">
        <v>1807</v>
      </c>
      <c r="O744" s="5"/>
    </row>
    <row r="745" spans="1:15" ht="18" customHeight="1" x14ac:dyDescent="0.15">
      <c r="A745" s="52">
        <v>12</v>
      </c>
      <c r="B745" s="51">
        <v>1</v>
      </c>
      <c r="C745" s="51" t="s">
        <v>29</v>
      </c>
      <c r="D745" s="51" t="str">
        <f t="shared" si="13"/>
        <v>12116</v>
      </c>
      <c r="E745" s="51" t="s">
        <v>1030</v>
      </c>
      <c r="F745" s="51" t="s">
        <v>1395</v>
      </c>
      <c r="G745" s="51" t="s">
        <v>1683</v>
      </c>
      <c r="H745" s="56" t="s">
        <v>1808</v>
      </c>
      <c r="O745" s="5"/>
    </row>
    <row r="746" spans="1:15" ht="18" customHeight="1" x14ac:dyDescent="0.15">
      <c r="A746" s="52">
        <v>12</v>
      </c>
      <c r="B746" s="51">
        <v>1</v>
      </c>
      <c r="C746" s="51" t="s">
        <v>31</v>
      </c>
      <c r="D746" s="51" t="str">
        <f t="shared" si="13"/>
        <v>12117</v>
      </c>
      <c r="E746" s="51" t="s">
        <v>1031</v>
      </c>
      <c r="F746" s="51" t="s">
        <v>1395</v>
      </c>
      <c r="G746" s="51" t="s">
        <v>1683</v>
      </c>
      <c r="H746" s="56" t="s">
        <v>1809</v>
      </c>
      <c r="O746" s="5"/>
    </row>
    <row r="747" spans="1:15" ht="18" customHeight="1" x14ac:dyDescent="0.15">
      <c r="A747" s="52">
        <v>12</v>
      </c>
      <c r="B747" s="51">
        <v>1</v>
      </c>
      <c r="C747" s="51" t="s">
        <v>33</v>
      </c>
      <c r="D747" s="51" t="str">
        <f t="shared" si="13"/>
        <v>12118</v>
      </c>
      <c r="E747" s="51" t="s">
        <v>1032</v>
      </c>
      <c r="F747" s="51" t="s">
        <v>1395</v>
      </c>
      <c r="G747" s="51" t="s">
        <v>1683</v>
      </c>
      <c r="H747" s="56" t="s">
        <v>1810</v>
      </c>
      <c r="O747" s="5"/>
    </row>
    <row r="748" spans="1:15" ht="18" customHeight="1" x14ac:dyDescent="0.15">
      <c r="A748" s="52">
        <v>12</v>
      </c>
      <c r="B748" s="51">
        <v>1</v>
      </c>
      <c r="C748" s="51" t="s">
        <v>35</v>
      </c>
      <c r="D748" s="51" t="str">
        <f t="shared" si="13"/>
        <v>12119</v>
      </c>
      <c r="E748" s="51" t="s">
        <v>1033</v>
      </c>
      <c r="F748" s="51" t="s">
        <v>1395</v>
      </c>
      <c r="G748" s="51" t="s">
        <v>1683</v>
      </c>
      <c r="H748" s="56" t="s">
        <v>1811</v>
      </c>
      <c r="O748" s="5"/>
    </row>
    <row r="749" spans="1:15" ht="18" customHeight="1" x14ac:dyDescent="0.15">
      <c r="A749" s="52">
        <v>12</v>
      </c>
      <c r="B749" s="51">
        <v>1</v>
      </c>
      <c r="C749" s="51" t="s">
        <v>37</v>
      </c>
      <c r="D749" s="51" t="str">
        <f t="shared" si="13"/>
        <v>12120</v>
      </c>
      <c r="E749" s="51" t="s">
        <v>1034</v>
      </c>
      <c r="F749" s="51" t="s">
        <v>1395</v>
      </c>
      <c r="G749" s="51" t="s">
        <v>1683</v>
      </c>
      <c r="H749" s="56" t="s">
        <v>1035</v>
      </c>
      <c r="O749" s="5"/>
    </row>
    <row r="750" spans="1:15" ht="18" customHeight="1" x14ac:dyDescent="0.15">
      <c r="A750" s="52">
        <v>12</v>
      </c>
      <c r="B750" s="51">
        <v>1</v>
      </c>
      <c r="C750" s="51" t="s">
        <v>39</v>
      </c>
      <c r="D750" s="51" t="str">
        <f t="shared" si="13"/>
        <v>12121</v>
      </c>
      <c r="E750" s="51" t="s">
        <v>1036</v>
      </c>
      <c r="F750" s="51" t="s">
        <v>1395</v>
      </c>
      <c r="G750" s="51" t="s">
        <v>1683</v>
      </c>
      <c r="H750" s="56" t="s">
        <v>1812</v>
      </c>
      <c r="O750" s="5"/>
    </row>
    <row r="751" spans="1:15" ht="18" customHeight="1" x14ac:dyDescent="0.15">
      <c r="A751" s="52">
        <v>12</v>
      </c>
      <c r="B751" s="51">
        <v>1</v>
      </c>
      <c r="C751" s="67">
        <v>22</v>
      </c>
      <c r="D751" s="51" t="str">
        <f t="shared" si="13"/>
        <v>12122</v>
      </c>
      <c r="E751" s="67" t="s">
        <v>1037</v>
      </c>
      <c r="F751" s="51" t="s">
        <v>1395</v>
      </c>
      <c r="G751" s="51" t="s">
        <v>1683</v>
      </c>
      <c r="H751" s="57" t="s">
        <v>1665</v>
      </c>
    </row>
    <row r="752" spans="1:15" ht="18" customHeight="1" x14ac:dyDescent="0.15">
      <c r="A752" s="52">
        <v>12</v>
      </c>
      <c r="B752" s="51">
        <v>1</v>
      </c>
      <c r="C752" s="52">
        <v>23</v>
      </c>
      <c r="D752" s="51" t="str">
        <f t="shared" si="13"/>
        <v>12123</v>
      </c>
      <c r="E752" s="52" t="s">
        <v>1038</v>
      </c>
      <c r="F752" s="51" t="s">
        <v>1395</v>
      </c>
      <c r="G752" s="51" t="s">
        <v>1683</v>
      </c>
      <c r="H752" s="57" t="s">
        <v>1813</v>
      </c>
    </row>
    <row r="753" spans="1:15" ht="18" customHeight="1" x14ac:dyDescent="0.15">
      <c r="A753" s="52">
        <v>12</v>
      </c>
      <c r="B753" s="51">
        <v>1</v>
      </c>
      <c r="C753" s="52">
        <v>24</v>
      </c>
      <c r="D753" s="51" t="str">
        <f t="shared" si="13"/>
        <v>12124</v>
      </c>
      <c r="E753" s="52" t="s">
        <v>1039</v>
      </c>
      <c r="F753" s="51" t="s">
        <v>1395</v>
      </c>
      <c r="G753" s="51" t="s">
        <v>1683</v>
      </c>
      <c r="H753" s="54"/>
    </row>
    <row r="754" spans="1:15" ht="18" customHeight="1" x14ac:dyDescent="0.15">
      <c r="A754" s="52">
        <v>12</v>
      </c>
      <c r="B754" s="51">
        <v>1</v>
      </c>
      <c r="C754" s="52">
        <v>25</v>
      </c>
      <c r="D754" s="51" t="str">
        <f t="shared" si="13"/>
        <v>12125</v>
      </c>
      <c r="E754" s="52" t="s">
        <v>1040</v>
      </c>
      <c r="F754" s="51" t="s">
        <v>1395</v>
      </c>
      <c r="G754" s="51" t="s">
        <v>1683</v>
      </c>
      <c r="H754" s="54"/>
    </row>
    <row r="755" spans="1:15" ht="18" customHeight="1" x14ac:dyDescent="0.15">
      <c r="A755" s="52">
        <v>12</v>
      </c>
      <c r="B755" s="51">
        <v>1</v>
      </c>
      <c r="C755" s="52">
        <v>26</v>
      </c>
      <c r="D755" s="51" t="str">
        <f t="shared" si="13"/>
        <v>12126</v>
      </c>
      <c r="E755" s="52" t="s">
        <v>1041</v>
      </c>
      <c r="F755" s="51" t="s">
        <v>1395</v>
      </c>
      <c r="G755" s="51" t="s">
        <v>1683</v>
      </c>
      <c r="H755" s="54"/>
    </row>
    <row r="756" spans="1:15" ht="18" customHeight="1" x14ac:dyDescent="0.15">
      <c r="A756" s="52">
        <v>12</v>
      </c>
      <c r="B756" s="51">
        <v>1</v>
      </c>
      <c r="C756" s="52">
        <v>27</v>
      </c>
      <c r="D756" s="51" t="str">
        <f t="shared" si="13"/>
        <v>12127</v>
      </c>
      <c r="E756" s="52" t="s">
        <v>1042</v>
      </c>
      <c r="F756" s="51" t="s">
        <v>1395</v>
      </c>
      <c r="G756" s="51" t="s">
        <v>1683</v>
      </c>
      <c r="H756" s="54"/>
    </row>
    <row r="757" spans="1:15" ht="18" customHeight="1" x14ac:dyDescent="0.15">
      <c r="A757" s="52">
        <v>12</v>
      </c>
      <c r="B757" s="51">
        <v>1</v>
      </c>
      <c r="C757" s="52">
        <v>28</v>
      </c>
      <c r="D757" s="51" t="str">
        <f t="shared" si="13"/>
        <v>12128</v>
      </c>
      <c r="E757" s="52" t="s">
        <v>1043</v>
      </c>
      <c r="F757" s="51" t="s">
        <v>1395</v>
      </c>
      <c r="G757" s="51" t="s">
        <v>1683</v>
      </c>
      <c r="H757" s="54"/>
    </row>
    <row r="758" spans="1:15" ht="18" customHeight="1" x14ac:dyDescent="0.15">
      <c r="A758" s="52">
        <v>12</v>
      </c>
      <c r="B758" s="51">
        <v>1</v>
      </c>
      <c r="C758" s="52">
        <v>29</v>
      </c>
      <c r="D758" s="51" t="str">
        <f t="shared" si="13"/>
        <v>12129</v>
      </c>
      <c r="E758" s="52" t="s">
        <v>1044</v>
      </c>
      <c r="F758" s="51" t="s">
        <v>1395</v>
      </c>
      <c r="G758" s="51" t="s">
        <v>1683</v>
      </c>
      <c r="H758" s="54" t="s">
        <v>1045</v>
      </c>
    </row>
    <row r="759" spans="1:15" ht="18" customHeight="1" x14ac:dyDescent="0.15">
      <c r="A759" s="52">
        <v>12</v>
      </c>
      <c r="B759" s="51">
        <v>1</v>
      </c>
      <c r="C759" s="52">
        <v>30</v>
      </c>
      <c r="D759" s="51" t="str">
        <f t="shared" si="13"/>
        <v>12130</v>
      </c>
      <c r="E759" s="52" t="s">
        <v>1046</v>
      </c>
      <c r="F759" s="51" t="s">
        <v>1395</v>
      </c>
      <c r="G759" s="51" t="s">
        <v>1683</v>
      </c>
      <c r="H759" s="54" t="s">
        <v>1047</v>
      </c>
    </row>
    <row r="760" spans="1:15" ht="18" customHeight="1" x14ac:dyDescent="0.15">
      <c r="A760" s="52">
        <v>12</v>
      </c>
      <c r="B760" s="51">
        <v>1</v>
      </c>
      <c r="C760" s="52">
        <v>31</v>
      </c>
      <c r="D760" s="51" t="str">
        <f t="shared" si="13"/>
        <v>12131</v>
      </c>
      <c r="E760" s="52" t="s">
        <v>1048</v>
      </c>
      <c r="F760" s="51" t="s">
        <v>1395</v>
      </c>
      <c r="G760" s="51" t="s">
        <v>1683</v>
      </c>
      <c r="H760" s="54" t="s">
        <v>1814</v>
      </c>
    </row>
    <row r="761" spans="1:15" ht="18" customHeight="1" x14ac:dyDescent="0.15">
      <c r="A761" s="52">
        <v>12</v>
      </c>
      <c r="B761" s="51">
        <v>1</v>
      </c>
      <c r="C761" s="52">
        <v>32</v>
      </c>
      <c r="D761" s="51" t="str">
        <f t="shared" si="13"/>
        <v>12132</v>
      </c>
      <c r="E761" s="52" t="s">
        <v>1049</v>
      </c>
      <c r="F761" s="51" t="s">
        <v>1395</v>
      </c>
      <c r="G761" s="51" t="s">
        <v>1683</v>
      </c>
      <c r="H761" s="54" t="s">
        <v>1050</v>
      </c>
    </row>
    <row r="762" spans="1:15" ht="18" customHeight="1" x14ac:dyDescent="0.15">
      <c r="A762" s="52">
        <v>12</v>
      </c>
      <c r="B762" s="51">
        <v>1</v>
      </c>
      <c r="C762" s="52">
        <v>33</v>
      </c>
      <c r="D762" s="51" t="str">
        <f t="shared" si="13"/>
        <v>12133</v>
      </c>
      <c r="E762" s="52" t="s">
        <v>1051</v>
      </c>
      <c r="F762" s="51" t="s">
        <v>1395</v>
      </c>
      <c r="G762" s="51" t="s">
        <v>1683</v>
      </c>
      <c r="H762" s="54" t="s">
        <v>1815</v>
      </c>
    </row>
    <row r="763" spans="1:15" ht="18" customHeight="1" x14ac:dyDescent="0.15">
      <c r="A763" s="52">
        <v>12</v>
      </c>
      <c r="B763" s="51">
        <v>1</v>
      </c>
      <c r="C763" s="52">
        <v>34</v>
      </c>
      <c r="D763" s="51" t="str">
        <f t="shared" si="13"/>
        <v>12134</v>
      </c>
      <c r="E763" s="52" t="s">
        <v>1052</v>
      </c>
      <c r="F763" s="51" t="s">
        <v>1395</v>
      </c>
      <c r="G763" s="51" t="s">
        <v>1683</v>
      </c>
      <c r="H763" s="54" t="s">
        <v>1816</v>
      </c>
    </row>
    <row r="764" spans="1:15" ht="18" customHeight="1" x14ac:dyDescent="0.15">
      <c r="A764" s="52">
        <v>12</v>
      </c>
      <c r="B764" s="51">
        <v>1</v>
      </c>
      <c r="C764" s="52">
        <v>35</v>
      </c>
      <c r="D764" s="51" t="str">
        <f t="shared" si="13"/>
        <v>12135</v>
      </c>
      <c r="E764" s="52" t="s">
        <v>1053</v>
      </c>
      <c r="F764" s="51" t="s">
        <v>1395</v>
      </c>
      <c r="G764" s="51" t="s">
        <v>1683</v>
      </c>
      <c r="H764" s="54"/>
    </row>
    <row r="765" spans="1:15" ht="18" customHeight="1" x14ac:dyDescent="0.15">
      <c r="A765" s="52">
        <v>12</v>
      </c>
      <c r="B765" s="51">
        <v>1</v>
      </c>
      <c r="C765" s="52">
        <v>36</v>
      </c>
      <c r="D765" s="51" t="str">
        <f t="shared" si="13"/>
        <v>12136</v>
      </c>
      <c r="E765" s="52" t="s">
        <v>1396</v>
      </c>
      <c r="F765" s="51" t="s">
        <v>1395</v>
      </c>
      <c r="G765" s="51" t="s">
        <v>1683</v>
      </c>
      <c r="H765" s="54" t="s">
        <v>1817</v>
      </c>
    </row>
    <row r="766" spans="1:15" ht="18" customHeight="1" x14ac:dyDescent="0.15">
      <c r="A766" s="52">
        <v>12</v>
      </c>
      <c r="B766" s="51">
        <v>1</v>
      </c>
      <c r="C766" s="52">
        <v>37</v>
      </c>
      <c r="D766" s="51" t="str">
        <f t="shared" si="13"/>
        <v>12137</v>
      </c>
      <c r="E766" s="32">
        <v>12137</v>
      </c>
      <c r="F766" s="32"/>
      <c r="G766" s="32"/>
      <c r="H766" s="33"/>
    </row>
    <row r="767" spans="1:15" ht="18" customHeight="1" x14ac:dyDescent="0.15">
      <c r="A767" s="52">
        <v>12</v>
      </c>
      <c r="B767" s="51">
        <v>2</v>
      </c>
      <c r="C767" s="51" t="s">
        <v>1696</v>
      </c>
      <c r="D767" s="51" t="str">
        <f t="shared" si="13"/>
        <v>12200</v>
      </c>
      <c r="E767" s="32">
        <v>12200</v>
      </c>
      <c r="F767" s="32"/>
      <c r="G767" s="32"/>
      <c r="H767" s="33"/>
      <c r="O767" s="5"/>
    </row>
    <row r="768" spans="1:15" ht="18" customHeight="1" x14ac:dyDescent="0.15">
      <c r="A768" s="52">
        <v>12</v>
      </c>
      <c r="B768" s="51">
        <v>2</v>
      </c>
      <c r="C768" s="51" t="s">
        <v>1354</v>
      </c>
      <c r="D768" s="51" t="str">
        <f t="shared" si="13"/>
        <v>12201</v>
      </c>
      <c r="E768" s="51" t="s">
        <v>1054</v>
      </c>
      <c r="F768" s="51" t="s">
        <v>1397</v>
      </c>
      <c r="G768" s="51" t="s">
        <v>1360</v>
      </c>
      <c r="H768" s="56" t="s">
        <v>1055</v>
      </c>
      <c r="O768" s="5"/>
    </row>
    <row r="769" spans="1:15" ht="18" customHeight="1" x14ac:dyDescent="0.15">
      <c r="A769" s="52">
        <v>12</v>
      </c>
      <c r="B769" s="51">
        <v>2</v>
      </c>
      <c r="C769" s="51" t="s">
        <v>1356</v>
      </c>
      <c r="D769" s="51" t="str">
        <f t="shared" si="13"/>
        <v>12202</v>
      </c>
      <c r="E769" s="51" t="s">
        <v>1056</v>
      </c>
      <c r="F769" s="51" t="s">
        <v>1397</v>
      </c>
      <c r="G769" s="51" t="s">
        <v>1360</v>
      </c>
      <c r="H769" s="56" t="s">
        <v>1057</v>
      </c>
      <c r="O769" s="5"/>
    </row>
    <row r="770" spans="1:15" ht="18" customHeight="1" x14ac:dyDescent="0.15">
      <c r="A770" s="52">
        <v>12</v>
      </c>
      <c r="B770" s="51">
        <v>2</v>
      </c>
      <c r="C770" s="51" t="s">
        <v>405</v>
      </c>
      <c r="D770" s="51" t="str">
        <f t="shared" si="13"/>
        <v>12203</v>
      </c>
      <c r="E770" s="51" t="s">
        <v>1058</v>
      </c>
      <c r="F770" s="51" t="s">
        <v>1397</v>
      </c>
      <c r="G770" s="51" t="s">
        <v>1360</v>
      </c>
      <c r="H770" s="56" t="s">
        <v>1059</v>
      </c>
      <c r="O770" s="5"/>
    </row>
    <row r="771" spans="1:15" ht="18" customHeight="1" x14ac:dyDescent="0.15">
      <c r="A771" s="52">
        <v>12</v>
      </c>
      <c r="B771" s="51">
        <v>2</v>
      </c>
      <c r="C771" s="51" t="s">
        <v>296</v>
      </c>
      <c r="D771" s="51" t="str">
        <f t="shared" si="13"/>
        <v>12204</v>
      </c>
      <c r="E771" s="51" t="s">
        <v>1060</v>
      </c>
      <c r="F771" s="51" t="s">
        <v>1397</v>
      </c>
      <c r="G771" s="51" t="s">
        <v>1360</v>
      </c>
      <c r="H771" s="56" t="s">
        <v>1061</v>
      </c>
      <c r="O771" s="5"/>
    </row>
    <row r="772" spans="1:15" ht="18" customHeight="1" x14ac:dyDescent="0.15">
      <c r="A772" s="52">
        <v>12</v>
      </c>
      <c r="B772" s="51">
        <v>2</v>
      </c>
      <c r="C772" s="51" t="s">
        <v>298</v>
      </c>
      <c r="D772" s="51" t="str">
        <f t="shared" si="13"/>
        <v>12205</v>
      </c>
      <c r="E772" s="51" t="s">
        <v>1062</v>
      </c>
      <c r="F772" s="51" t="s">
        <v>1397</v>
      </c>
      <c r="G772" s="51" t="s">
        <v>1360</v>
      </c>
      <c r="H772" s="56" t="s">
        <v>1063</v>
      </c>
      <c r="O772" s="5"/>
    </row>
    <row r="773" spans="1:15" ht="18" customHeight="1" x14ac:dyDescent="0.15">
      <c r="A773" s="52">
        <v>12</v>
      </c>
      <c r="B773" s="51">
        <v>2</v>
      </c>
      <c r="C773" s="51" t="s">
        <v>300</v>
      </c>
      <c r="D773" s="51" t="str">
        <f t="shared" si="13"/>
        <v>12206</v>
      </c>
      <c r="E773" s="51" t="s">
        <v>1064</v>
      </c>
      <c r="F773" s="51" t="s">
        <v>1397</v>
      </c>
      <c r="G773" s="51" t="s">
        <v>1360</v>
      </c>
      <c r="H773" s="56" t="s">
        <v>1065</v>
      </c>
      <c r="O773" s="5"/>
    </row>
    <row r="774" spans="1:15" ht="18" customHeight="1" x14ac:dyDescent="0.15">
      <c r="A774" s="52">
        <v>12</v>
      </c>
      <c r="B774" s="51">
        <v>2</v>
      </c>
      <c r="C774" s="51" t="s">
        <v>302</v>
      </c>
      <c r="D774" s="51" t="str">
        <f t="shared" si="13"/>
        <v>12207</v>
      </c>
      <c r="E774" s="51" t="s">
        <v>1066</v>
      </c>
      <c r="F774" s="51" t="s">
        <v>1397</v>
      </c>
      <c r="G774" s="51" t="s">
        <v>1360</v>
      </c>
      <c r="H774" s="56" t="s">
        <v>1067</v>
      </c>
      <c r="O774" s="5"/>
    </row>
    <row r="775" spans="1:15" ht="18" customHeight="1" x14ac:dyDescent="0.15">
      <c r="A775" s="52">
        <v>12</v>
      </c>
      <c r="B775" s="51">
        <v>2</v>
      </c>
      <c r="C775" s="51" t="s">
        <v>304</v>
      </c>
      <c r="D775" s="51" t="str">
        <f t="shared" si="13"/>
        <v>12208</v>
      </c>
      <c r="E775" s="51" t="s">
        <v>1068</v>
      </c>
      <c r="F775" s="51" t="s">
        <v>1397</v>
      </c>
      <c r="G775" s="51" t="s">
        <v>1360</v>
      </c>
      <c r="H775" s="56" t="s">
        <v>1069</v>
      </c>
      <c r="O775" s="5"/>
    </row>
    <row r="776" spans="1:15" ht="18" customHeight="1" x14ac:dyDescent="0.15">
      <c r="A776" s="52">
        <v>12</v>
      </c>
      <c r="B776" s="51">
        <v>2</v>
      </c>
      <c r="C776" s="51" t="s">
        <v>306</v>
      </c>
      <c r="D776" s="51" t="str">
        <f t="shared" si="13"/>
        <v>12209</v>
      </c>
      <c r="E776" s="51" t="s">
        <v>1070</v>
      </c>
      <c r="F776" s="51" t="s">
        <v>1397</v>
      </c>
      <c r="G776" s="51" t="s">
        <v>1360</v>
      </c>
      <c r="H776" s="56" t="s">
        <v>1071</v>
      </c>
    </row>
    <row r="777" spans="1:15" ht="18" customHeight="1" x14ac:dyDescent="0.15">
      <c r="A777" s="52">
        <v>12</v>
      </c>
      <c r="B777" s="51">
        <v>2</v>
      </c>
      <c r="C777" s="51" t="s">
        <v>308</v>
      </c>
      <c r="D777" s="51" t="str">
        <f t="shared" si="13"/>
        <v>12210</v>
      </c>
      <c r="E777" s="51" t="s">
        <v>1072</v>
      </c>
      <c r="F777" s="51" t="s">
        <v>1397</v>
      </c>
      <c r="G777" s="51" t="s">
        <v>1360</v>
      </c>
      <c r="H777" s="56" t="s">
        <v>1073</v>
      </c>
    </row>
    <row r="778" spans="1:15" ht="18" customHeight="1" x14ac:dyDescent="0.15">
      <c r="A778" s="52">
        <v>12</v>
      </c>
      <c r="B778" s="51">
        <v>2</v>
      </c>
      <c r="C778" s="51" t="s">
        <v>19</v>
      </c>
      <c r="D778" s="51" t="str">
        <f t="shared" si="13"/>
        <v>12211</v>
      </c>
      <c r="E778" s="51" t="s">
        <v>1074</v>
      </c>
      <c r="F778" s="51" t="s">
        <v>1397</v>
      </c>
      <c r="G778" s="51" t="s">
        <v>1360</v>
      </c>
      <c r="H778" s="56" t="s">
        <v>1075</v>
      </c>
      <c r="O778" s="5"/>
    </row>
    <row r="779" spans="1:15" ht="18" customHeight="1" x14ac:dyDescent="0.15">
      <c r="A779" s="52">
        <v>12</v>
      </c>
      <c r="B779" s="51">
        <v>2</v>
      </c>
      <c r="C779" s="51" t="s">
        <v>21</v>
      </c>
      <c r="D779" s="51" t="str">
        <f t="shared" si="13"/>
        <v>12212</v>
      </c>
      <c r="E779" s="51" t="s">
        <v>1076</v>
      </c>
      <c r="F779" s="51" t="s">
        <v>1397</v>
      </c>
      <c r="G779" s="51" t="s">
        <v>1360</v>
      </c>
      <c r="H779" s="56" t="s">
        <v>1077</v>
      </c>
      <c r="O779" s="5"/>
    </row>
    <row r="780" spans="1:15" ht="18" customHeight="1" x14ac:dyDescent="0.15">
      <c r="A780" s="52">
        <v>12</v>
      </c>
      <c r="B780" s="51">
        <v>2</v>
      </c>
      <c r="C780" s="51" t="s">
        <v>23</v>
      </c>
      <c r="D780" s="51" t="str">
        <f t="shared" si="13"/>
        <v>12213</v>
      </c>
      <c r="E780" s="51" t="s">
        <v>1078</v>
      </c>
      <c r="F780" s="51" t="s">
        <v>1397</v>
      </c>
      <c r="G780" s="51" t="s">
        <v>1360</v>
      </c>
      <c r="H780" s="56" t="s">
        <v>1079</v>
      </c>
      <c r="O780" s="5"/>
    </row>
    <row r="781" spans="1:15" ht="18" customHeight="1" x14ac:dyDescent="0.15">
      <c r="A781" s="52">
        <v>12</v>
      </c>
      <c r="B781" s="51">
        <v>2</v>
      </c>
      <c r="C781" s="51" t="s">
        <v>25</v>
      </c>
      <c r="D781" s="51" t="str">
        <f t="shared" si="13"/>
        <v>12214</v>
      </c>
      <c r="E781" s="51" t="s">
        <v>1080</v>
      </c>
      <c r="F781" s="51" t="s">
        <v>1397</v>
      </c>
      <c r="G781" s="51" t="s">
        <v>1360</v>
      </c>
      <c r="H781" s="56" t="s">
        <v>1081</v>
      </c>
      <c r="O781" s="5"/>
    </row>
    <row r="782" spans="1:15" ht="18" customHeight="1" x14ac:dyDescent="0.15">
      <c r="A782" s="52">
        <v>12</v>
      </c>
      <c r="B782" s="51">
        <v>2</v>
      </c>
      <c r="C782" s="51" t="s">
        <v>27</v>
      </c>
      <c r="D782" s="51" t="str">
        <f t="shared" si="13"/>
        <v>12215</v>
      </c>
      <c r="E782" s="51" t="s">
        <v>1082</v>
      </c>
      <c r="F782" s="51" t="s">
        <v>1397</v>
      </c>
      <c r="G782" s="51" t="s">
        <v>1360</v>
      </c>
      <c r="H782" s="56" t="s">
        <v>1083</v>
      </c>
      <c r="O782" s="5"/>
    </row>
    <row r="783" spans="1:15" ht="18" customHeight="1" x14ac:dyDescent="0.15">
      <c r="A783" s="52">
        <v>12</v>
      </c>
      <c r="B783" s="51">
        <v>2</v>
      </c>
      <c r="C783" s="51" t="s">
        <v>29</v>
      </c>
      <c r="D783" s="51" t="str">
        <f t="shared" si="13"/>
        <v>12216</v>
      </c>
      <c r="E783" s="51" t="s">
        <v>1084</v>
      </c>
      <c r="F783" s="51" t="s">
        <v>1397</v>
      </c>
      <c r="G783" s="51" t="s">
        <v>1360</v>
      </c>
      <c r="H783" s="56" t="s">
        <v>1085</v>
      </c>
    </row>
    <row r="784" spans="1:15" ht="18" customHeight="1" x14ac:dyDescent="0.15">
      <c r="A784" s="52">
        <v>12</v>
      </c>
      <c r="B784" s="51">
        <v>2</v>
      </c>
      <c r="C784" s="51" t="s">
        <v>31</v>
      </c>
      <c r="D784" s="51" t="str">
        <f t="shared" ref="D784:D847" si="14">A784&amp;B784&amp;C784</f>
        <v>12217</v>
      </c>
      <c r="E784" s="51" t="s">
        <v>1086</v>
      </c>
      <c r="F784" s="51" t="s">
        <v>1397</v>
      </c>
      <c r="G784" s="51" t="s">
        <v>1360</v>
      </c>
      <c r="H784" s="56" t="s">
        <v>1087</v>
      </c>
    </row>
    <row r="785" spans="1:8" ht="18" customHeight="1" x14ac:dyDescent="0.15">
      <c r="A785" s="52">
        <v>12</v>
      </c>
      <c r="B785" s="51">
        <v>2</v>
      </c>
      <c r="C785" s="51" t="s">
        <v>33</v>
      </c>
      <c r="D785" s="51" t="str">
        <f t="shared" si="14"/>
        <v>12218</v>
      </c>
      <c r="E785" s="51" t="s">
        <v>1088</v>
      </c>
      <c r="F785" s="51" t="s">
        <v>1397</v>
      </c>
      <c r="G785" s="51" t="s">
        <v>1360</v>
      </c>
      <c r="H785" s="56" t="s">
        <v>1089</v>
      </c>
    </row>
    <row r="786" spans="1:8" ht="18" customHeight="1" x14ac:dyDescent="0.15">
      <c r="A786" s="52">
        <v>12</v>
      </c>
      <c r="B786" s="51">
        <v>2</v>
      </c>
      <c r="C786" s="51" t="s">
        <v>35</v>
      </c>
      <c r="D786" s="51" t="str">
        <f t="shared" si="14"/>
        <v>12219</v>
      </c>
      <c r="E786" s="51" t="s">
        <v>1090</v>
      </c>
      <c r="F786" s="51" t="s">
        <v>1397</v>
      </c>
      <c r="G786" s="51" t="s">
        <v>1360</v>
      </c>
      <c r="H786" s="56" t="s">
        <v>1091</v>
      </c>
    </row>
    <row r="787" spans="1:8" ht="18" customHeight="1" x14ac:dyDescent="0.15">
      <c r="A787" s="52">
        <v>12</v>
      </c>
      <c r="B787" s="51">
        <v>2</v>
      </c>
      <c r="C787" s="51" t="s">
        <v>37</v>
      </c>
      <c r="D787" s="51" t="str">
        <f t="shared" si="14"/>
        <v>12220</v>
      </c>
      <c r="E787" s="51" t="s">
        <v>1092</v>
      </c>
      <c r="F787" s="51" t="s">
        <v>1397</v>
      </c>
      <c r="G787" s="51" t="s">
        <v>1360</v>
      </c>
      <c r="H787" s="56" t="s">
        <v>1093</v>
      </c>
    </row>
    <row r="788" spans="1:8" ht="18" customHeight="1" x14ac:dyDescent="0.15">
      <c r="A788" s="52">
        <v>12</v>
      </c>
      <c r="B788" s="51">
        <v>2</v>
      </c>
      <c r="C788" s="51" t="s">
        <v>39</v>
      </c>
      <c r="D788" s="51" t="str">
        <f t="shared" si="14"/>
        <v>12221</v>
      </c>
      <c r="E788" s="51" t="s">
        <v>1094</v>
      </c>
      <c r="F788" s="51" t="s">
        <v>1397</v>
      </c>
      <c r="G788" s="51" t="s">
        <v>1360</v>
      </c>
      <c r="H788" s="56" t="s">
        <v>1095</v>
      </c>
    </row>
    <row r="789" spans="1:8" ht="18" customHeight="1" x14ac:dyDescent="0.15">
      <c r="A789" s="52">
        <v>12</v>
      </c>
      <c r="B789" s="51">
        <v>2</v>
      </c>
      <c r="C789" s="51" t="s">
        <v>41</v>
      </c>
      <c r="D789" s="51" t="str">
        <f t="shared" si="14"/>
        <v>12222</v>
      </c>
      <c r="E789" s="51" t="s">
        <v>1096</v>
      </c>
      <c r="F789" s="51" t="s">
        <v>1397</v>
      </c>
      <c r="G789" s="51" t="s">
        <v>1360</v>
      </c>
      <c r="H789" s="56" t="s">
        <v>1097</v>
      </c>
    </row>
    <row r="790" spans="1:8" ht="18" customHeight="1" x14ac:dyDescent="0.15">
      <c r="A790" s="52">
        <v>12</v>
      </c>
      <c r="B790" s="51">
        <v>2</v>
      </c>
      <c r="C790" s="51" t="s">
        <v>43</v>
      </c>
      <c r="D790" s="51" t="str">
        <f t="shared" si="14"/>
        <v>12223</v>
      </c>
      <c r="E790" s="32">
        <v>12223</v>
      </c>
      <c r="F790" s="32"/>
      <c r="G790" s="32"/>
      <c r="H790" s="33" t="s">
        <v>1365</v>
      </c>
    </row>
    <row r="791" spans="1:8" ht="18" customHeight="1" x14ac:dyDescent="0.15">
      <c r="A791" s="52">
        <v>12</v>
      </c>
      <c r="B791" s="51">
        <v>3</v>
      </c>
      <c r="C791" s="51" t="s">
        <v>1696</v>
      </c>
      <c r="D791" s="51" t="str">
        <f t="shared" si="14"/>
        <v>12300</v>
      </c>
      <c r="E791" s="32">
        <v>12300</v>
      </c>
      <c r="F791" s="32"/>
      <c r="G791" s="32"/>
      <c r="H791" s="33" t="s">
        <v>1365</v>
      </c>
    </row>
    <row r="792" spans="1:8" ht="18" customHeight="1" x14ac:dyDescent="0.15">
      <c r="A792" s="52">
        <v>12</v>
      </c>
      <c r="B792" s="51">
        <v>3</v>
      </c>
      <c r="C792" s="51" t="s">
        <v>1354</v>
      </c>
      <c r="D792" s="51" t="str">
        <f t="shared" si="14"/>
        <v>12301</v>
      </c>
      <c r="E792" s="51" t="s">
        <v>1098</v>
      </c>
      <c r="F792" s="51" t="s">
        <v>1395</v>
      </c>
      <c r="G792" s="51" t="s">
        <v>1362</v>
      </c>
      <c r="H792" s="56" t="s">
        <v>1099</v>
      </c>
    </row>
    <row r="793" spans="1:8" ht="18" customHeight="1" x14ac:dyDescent="0.15">
      <c r="A793" s="52">
        <v>12</v>
      </c>
      <c r="B793" s="51">
        <v>3</v>
      </c>
      <c r="C793" s="51" t="s">
        <v>1356</v>
      </c>
      <c r="D793" s="51" t="str">
        <f t="shared" si="14"/>
        <v>12302</v>
      </c>
      <c r="E793" s="51" t="s">
        <v>1100</v>
      </c>
      <c r="F793" s="51" t="s">
        <v>1395</v>
      </c>
      <c r="G793" s="51" t="s">
        <v>1362</v>
      </c>
      <c r="H793" s="56" t="s">
        <v>1101</v>
      </c>
    </row>
    <row r="794" spans="1:8" ht="18" customHeight="1" x14ac:dyDescent="0.15">
      <c r="A794" s="52">
        <v>12</v>
      </c>
      <c r="B794" s="51">
        <v>3</v>
      </c>
      <c r="C794" s="51" t="s">
        <v>405</v>
      </c>
      <c r="D794" s="51" t="str">
        <f t="shared" si="14"/>
        <v>12303</v>
      </c>
      <c r="E794" s="51" t="s">
        <v>1102</v>
      </c>
      <c r="F794" s="51" t="s">
        <v>1395</v>
      </c>
      <c r="G794" s="51" t="s">
        <v>1362</v>
      </c>
      <c r="H794" s="56" t="s">
        <v>1103</v>
      </c>
    </row>
    <row r="795" spans="1:8" ht="18" customHeight="1" x14ac:dyDescent="0.15">
      <c r="A795" s="52">
        <v>12</v>
      </c>
      <c r="B795" s="51">
        <v>3</v>
      </c>
      <c r="C795" s="51" t="s">
        <v>296</v>
      </c>
      <c r="D795" s="51" t="str">
        <f t="shared" si="14"/>
        <v>12304</v>
      </c>
      <c r="E795" s="51" t="s">
        <v>1104</v>
      </c>
      <c r="F795" s="51" t="s">
        <v>1395</v>
      </c>
      <c r="G795" s="51" t="s">
        <v>1362</v>
      </c>
      <c r="H795" s="56" t="s">
        <v>1105</v>
      </c>
    </row>
    <row r="796" spans="1:8" ht="18" customHeight="1" x14ac:dyDescent="0.15">
      <c r="A796" s="52">
        <v>12</v>
      </c>
      <c r="B796" s="51">
        <v>3</v>
      </c>
      <c r="C796" s="51" t="s">
        <v>298</v>
      </c>
      <c r="D796" s="51" t="str">
        <f t="shared" si="14"/>
        <v>12305</v>
      </c>
      <c r="E796" s="51" t="s">
        <v>1106</v>
      </c>
      <c r="F796" s="51" t="s">
        <v>1395</v>
      </c>
      <c r="G796" s="51" t="s">
        <v>1362</v>
      </c>
      <c r="H796" s="56" t="s">
        <v>1107</v>
      </c>
    </row>
    <row r="797" spans="1:8" ht="18" customHeight="1" x14ac:dyDescent="0.15">
      <c r="A797" s="52">
        <v>12</v>
      </c>
      <c r="B797" s="51">
        <v>3</v>
      </c>
      <c r="C797" s="51" t="s">
        <v>300</v>
      </c>
      <c r="D797" s="51" t="str">
        <f t="shared" si="14"/>
        <v>12306</v>
      </c>
      <c r="E797" s="51" t="s">
        <v>1108</v>
      </c>
      <c r="F797" s="51" t="s">
        <v>1395</v>
      </c>
      <c r="G797" s="51" t="s">
        <v>1362</v>
      </c>
      <c r="H797" s="56" t="s">
        <v>1109</v>
      </c>
    </row>
    <row r="798" spans="1:8" ht="18" customHeight="1" x14ac:dyDescent="0.15">
      <c r="A798" s="52">
        <v>12</v>
      </c>
      <c r="B798" s="51">
        <v>3</v>
      </c>
      <c r="C798" s="51" t="s">
        <v>302</v>
      </c>
      <c r="D798" s="51" t="str">
        <f t="shared" si="14"/>
        <v>12307</v>
      </c>
      <c r="E798" s="51" t="s">
        <v>1110</v>
      </c>
      <c r="F798" s="51" t="s">
        <v>1395</v>
      </c>
      <c r="G798" s="51" t="s">
        <v>1362</v>
      </c>
      <c r="H798" s="56" t="s">
        <v>1111</v>
      </c>
    </row>
    <row r="799" spans="1:8" ht="18" customHeight="1" x14ac:dyDescent="0.15">
      <c r="A799" s="52">
        <v>12</v>
      </c>
      <c r="B799" s="51">
        <v>3</v>
      </c>
      <c r="C799" s="51" t="s">
        <v>304</v>
      </c>
      <c r="D799" s="51" t="str">
        <f t="shared" si="14"/>
        <v>12308</v>
      </c>
      <c r="E799" s="51" t="s">
        <v>1112</v>
      </c>
      <c r="F799" s="51" t="s">
        <v>1395</v>
      </c>
      <c r="G799" s="51" t="s">
        <v>1362</v>
      </c>
      <c r="H799" s="56" t="s">
        <v>1113</v>
      </c>
    </row>
    <row r="800" spans="1:8" ht="18" customHeight="1" x14ac:dyDescent="0.15">
      <c r="A800" s="52">
        <v>12</v>
      </c>
      <c r="B800" s="51">
        <v>3</v>
      </c>
      <c r="C800" s="51" t="s">
        <v>306</v>
      </c>
      <c r="D800" s="51" t="str">
        <f t="shared" si="14"/>
        <v>12309</v>
      </c>
      <c r="E800" s="51" t="s">
        <v>1114</v>
      </c>
      <c r="F800" s="51" t="s">
        <v>1395</v>
      </c>
      <c r="G800" s="51" t="s">
        <v>1362</v>
      </c>
      <c r="H800" s="56" t="s">
        <v>1115</v>
      </c>
    </row>
    <row r="801" spans="1:15" ht="18" customHeight="1" x14ac:dyDescent="0.15">
      <c r="A801" s="52">
        <v>12</v>
      </c>
      <c r="B801" s="51">
        <v>3</v>
      </c>
      <c r="C801" s="51" t="s">
        <v>308</v>
      </c>
      <c r="D801" s="51" t="str">
        <f t="shared" si="14"/>
        <v>12310</v>
      </c>
      <c r="E801" s="51" t="s">
        <v>1116</v>
      </c>
      <c r="F801" s="51" t="s">
        <v>1395</v>
      </c>
      <c r="G801" s="51" t="s">
        <v>1362</v>
      </c>
      <c r="H801" s="56" t="s">
        <v>1117</v>
      </c>
    </row>
    <row r="802" spans="1:15" ht="18" customHeight="1" x14ac:dyDescent="0.15">
      <c r="A802" s="52">
        <v>12</v>
      </c>
      <c r="B802" s="51">
        <v>3</v>
      </c>
      <c r="C802" s="51" t="s">
        <v>19</v>
      </c>
      <c r="D802" s="51" t="str">
        <f t="shared" si="14"/>
        <v>12311</v>
      </c>
      <c r="E802" s="32">
        <v>12311</v>
      </c>
      <c r="F802" s="32"/>
      <c r="G802" s="32"/>
      <c r="H802" s="33"/>
    </row>
    <row r="803" spans="1:15" ht="18" customHeight="1" x14ac:dyDescent="0.15">
      <c r="A803" s="52">
        <v>13</v>
      </c>
      <c r="B803" s="51">
        <v>1</v>
      </c>
      <c r="C803" s="51" t="s">
        <v>1696</v>
      </c>
      <c r="D803" s="51" t="str">
        <f t="shared" si="14"/>
        <v>13100</v>
      </c>
      <c r="E803" s="32">
        <v>13100</v>
      </c>
      <c r="F803" s="32"/>
      <c r="G803" s="32"/>
      <c r="H803" s="33"/>
    </row>
    <row r="804" spans="1:15" ht="18" customHeight="1" x14ac:dyDescent="0.15">
      <c r="A804" s="52">
        <v>13</v>
      </c>
      <c r="B804" s="51">
        <v>1</v>
      </c>
      <c r="C804" s="51" t="s">
        <v>1354</v>
      </c>
      <c r="D804" s="51" t="str">
        <f t="shared" si="14"/>
        <v>13101</v>
      </c>
      <c r="E804" s="51" t="s">
        <v>1118</v>
      </c>
      <c r="F804" s="51" t="s">
        <v>1398</v>
      </c>
      <c r="G804" s="51" t="s">
        <v>1683</v>
      </c>
      <c r="H804" s="56" t="s">
        <v>1666</v>
      </c>
    </row>
    <row r="805" spans="1:15" ht="18" customHeight="1" x14ac:dyDescent="0.15">
      <c r="A805" s="52">
        <v>13</v>
      </c>
      <c r="B805" s="51">
        <v>1</v>
      </c>
      <c r="C805" s="51" t="s">
        <v>1356</v>
      </c>
      <c r="D805" s="51" t="str">
        <f t="shared" si="14"/>
        <v>13102</v>
      </c>
      <c r="E805" s="51" t="s">
        <v>1119</v>
      </c>
      <c r="F805" s="51" t="s">
        <v>1398</v>
      </c>
      <c r="G805" s="51" t="s">
        <v>1683</v>
      </c>
      <c r="H805" s="56" t="s">
        <v>1818</v>
      </c>
      <c r="O805" s="5"/>
    </row>
    <row r="806" spans="1:15" ht="18" customHeight="1" x14ac:dyDescent="0.15">
      <c r="A806" s="52">
        <v>13</v>
      </c>
      <c r="B806" s="51">
        <v>1</v>
      </c>
      <c r="C806" s="51" t="s">
        <v>1377</v>
      </c>
      <c r="D806" s="51" t="str">
        <f t="shared" si="14"/>
        <v>13103</v>
      </c>
      <c r="E806" s="51" t="s">
        <v>1120</v>
      </c>
      <c r="F806" s="51" t="s">
        <v>1398</v>
      </c>
      <c r="G806" s="51" t="s">
        <v>1683</v>
      </c>
      <c r="H806" s="54" t="s">
        <v>1819</v>
      </c>
      <c r="O806" s="5"/>
    </row>
    <row r="807" spans="1:15" ht="18" customHeight="1" x14ac:dyDescent="0.15">
      <c r="A807" s="52">
        <v>13</v>
      </c>
      <c r="B807" s="51">
        <v>1</v>
      </c>
      <c r="C807" s="51" t="s">
        <v>1378</v>
      </c>
      <c r="D807" s="51" t="str">
        <f t="shared" si="14"/>
        <v>13104</v>
      </c>
      <c r="E807" s="51" t="s">
        <v>1121</v>
      </c>
      <c r="F807" s="51" t="s">
        <v>1398</v>
      </c>
      <c r="G807" s="51" t="s">
        <v>1683</v>
      </c>
      <c r="H807" s="54" t="s">
        <v>1820</v>
      </c>
      <c r="O807" s="5"/>
    </row>
    <row r="808" spans="1:15" ht="18" customHeight="1" x14ac:dyDescent="0.15">
      <c r="A808" s="52">
        <v>13</v>
      </c>
      <c r="B808" s="51">
        <v>1</v>
      </c>
      <c r="C808" s="51" t="s">
        <v>1379</v>
      </c>
      <c r="D808" s="51" t="str">
        <f t="shared" si="14"/>
        <v>13105</v>
      </c>
      <c r="E808" s="51" t="s">
        <v>1122</v>
      </c>
      <c r="F808" s="51" t="s">
        <v>1398</v>
      </c>
      <c r="G808" s="51" t="s">
        <v>1683</v>
      </c>
      <c r="H808" s="54" t="s">
        <v>1821</v>
      </c>
      <c r="O808" s="5"/>
    </row>
    <row r="809" spans="1:15" ht="18" customHeight="1" x14ac:dyDescent="0.15">
      <c r="A809" s="52">
        <v>13</v>
      </c>
      <c r="B809" s="51">
        <v>1</v>
      </c>
      <c r="C809" s="51" t="s">
        <v>1380</v>
      </c>
      <c r="D809" s="51" t="str">
        <f t="shared" si="14"/>
        <v>13106</v>
      </c>
      <c r="E809" s="51" t="s">
        <v>1123</v>
      </c>
      <c r="F809" s="51" t="s">
        <v>1398</v>
      </c>
      <c r="G809" s="51" t="s">
        <v>1683</v>
      </c>
      <c r="H809" s="57" t="s">
        <v>1822</v>
      </c>
      <c r="O809" s="5"/>
    </row>
    <row r="810" spans="1:15" ht="18" customHeight="1" x14ac:dyDescent="0.15">
      <c r="A810" s="52">
        <v>13</v>
      </c>
      <c r="B810" s="51">
        <v>1</v>
      </c>
      <c r="C810" s="51" t="s">
        <v>1373</v>
      </c>
      <c r="D810" s="51" t="str">
        <f t="shared" si="14"/>
        <v>13107</v>
      </c>
      <c r="E810" s="51" t="s">
        <v>1124</v>
      </c>
      <c r="F810" s="51" t="s">
        <v>1398</v>
      </c>
      <c r="G810" s="51" t="s">
        <v>1683</v>
      </c>
      <c r="H810" s="54" t="s">
        <v>1823</v>
      </c>
      <c r="O810" s="5"/>
    </row>
    <row r="811" spans="1:15" ht="18" customHeight="1" x14ac:dyDescent="0.15">
      <c r="A811" s="52">
        <v>13</v>
      </c>
      <c r="B811" s="51">
        <v>1</v>
      </c>
      <c r="C811" s="51" t="s">
        <v>1374</v>
      </c>
      <c r="D811" s="51" t="str">
        <f t="shared" si="14"/>
        <v>13108</v>
      </c>
      <c r="E811" s="51" t="s">
        <v>1125</v>
      </c>
      <c r="F811" s="51" t="s">
        <v>1398</v>
      </c>
      <c r="G811" s="51" t="s">
        <v>1683</v>
      </c>
      <c r="H811" s="54"/>
    </row>
    <row r="812" spans="1:15" ht="18" customHeight="1" x14ac:dyDescent="0.15">
      <c r="A812" s="52">
        <v>13</v>
      </c>
      <c r="B812" s="51">
        <v>1</v>
      </c>
      <c r="C812" s="51" t="s">
        <v>306</v>
      </c>
      <c r="D812" s="51" t="str">
        <f t="shared" si="14"/>
        <v>13109</v>
      </c>
      <c r="E812" s="51" t="s">
        <v>1126</v>
      </c>
      <c r="F812" s="51" t="s">
        <v>1398</v>
      </c>
      <c r="G812" s="51" t="s">
        <v>1683</v>
      </c>
      <c r="H812" s="54" t="s">
        <v>1824</v>
      </c>
    </row>
    <row r="813" spans="1:15" ht="22.5" customHeight="1" x14ac:dyDescent="0.15">
      <c r="A813" s="52">
        <v>13</v>
      </c>
      <c r="B813" s="51">
        <v>1</v>
      </c>
      <c r="C813" s="51" t="s">
        <v>308</v>
      </c>
      <c r="D813" s="51" t="str">
        <f t="shared" si="14"/>
        <v>13110</v>
      </c>
      <c r="E813" s="51" t="s">
        <v>1127</v>
      </c>
      <c r="F813" s="51" t="s">
        <v>1398</v>
      </c>
      <c r="G813" s="51" t="s">
        <v>1683</v>
      </c>
      <c r="H813" s="54" t="s">
        <v>1893</v>
      </c>
    </row>
    <row r="814" spans="1:15" ht="18" customHeight="1" x14ac:dyDescent="0.15">
      <c r="A814" s="52">
        <v>13</v>
      </c>
      <c r="B814" s="51">
        <v>1</v>
      </c>
      <c r="C814" s="51" t="s">
        <v>19</v>
      </c>
      <c r="D814" s="51" t="str">
        <f t="shared" si="14"/>
        <v>13111</v>
      </c>
      <c r="E814" s="51" t="s">
        <v>1128</v>
      </c>
      <c r="F814" s="51" t="s">
        <v>1398</v>
      </c>
      <c r="G814" s="51" t="s">
        <v>1683</v>
      </c>
      <c r="H814" s="54" t="s">
        <v>1825</v>
      </c>
    </row>
    <row r="815" spans="1:15" ht="18" customHeight="1" x14ac:dyDescent="0.15">
      <c r="A815" s="52">
        <v>13</v>
      </c>
      <c r="B815" s="51">
        <v>1</v>
      </c>
      <c r="C815" s="51" t="s">
        <v>21</v>
      </c>
      <c r="D815" s="51" t="str">
        <f t="shared" si="14"/>
        <v>13112</v>
      </c>
      <c r="E815" s="51" t="s">
        <v>1129</v>
      </c>
      <c r="F815" s="51" t="s">
        <v>1398</v>
      </c>
      <c r="G815" s="51" t="s">
        <v>1683</v>
      </c>
      <c r="H815" s="54" t="s">
        <v>1826</v>
      </c>
    </row>
    <row r="816" spans="1:15" ht="18" customHeight="1" x14ac:dyDescent="0.15">
      <c r="A816" s="52">
        <v>13</v>
      </c>
      <c r="B816" s="51">
        <v>1</v>
      </c>
      <c r="C816" s="51" t="s">
        <v>23</v>
      </c>
      <c r="D816" s="51" t="str">
        <f t="shared" si="14"/>
        <v>13113</v>
      </c>
      <c r="E816" s="32">
        <v>13113</v>
      </c>
      <c r="F816" s="32"/>
      <c r="G816" s="32"/>
      <c r="H816" s="33"/>
    </row>
    <row r="817" spans="1:15" ht="18" customHeight="1" x14ac:dyDescent="0.15">
      <c r="A817" s="52">
        <v>13</v>
      </c>
      <c r="B817" s="51">
        <v>2</v>
      </c>
      <c r="C817" s="51" t="s">
        <v>1696</v>
      </c>
      <c r="D817" s="51" t="str">
        <f t="shared" si="14"/>
        <v>13200</v>
      </c>
      <c r="E817" s="32">
        <v>13200</v>
      </c>
      <c r="F817" s="32"/>
      <c r="G817" s="32"/>
      <c r="H817" s="33"/>
    </row>
    <row r="818" spans="1:15" ht="18" customHeight="1" x14ac:dyDescent="0.15">
      <c r="A818" s="52">
        <v>13</v>
      </c>
      <c r="B818" s="51">
        <v>2</v>
      </c>
      <c r="C818" s="51" t="s">
        <v>1354</v>
      </c>
      <c r="D818" s="51" t="str">
        <f t="shared" si="14"/>
        <v>13201</v>
      </c>
      <c r="E818" s="51" t="s">
        <v>1130</v>
      </c>
      <c r="F818" s="51" t="s">
        <v>1398</v>
      </c>
      <c r="G818" s="51" t="s">
        <v>1360</v>
      </c>
      <c r="H818" s="56" t="s">
        <v>1131</v>
      </c>
    </row>
    <row r="819" spans="1:15" ht="18" customHeight="1" x14ac:dyDescent="0.15">
      <c r="A819" s="52">
        <v>13</v>
      </c>
      <c r="B819" s="51">
        <v>2</v>
      </c>
      <c r="C819" s="51" t="s">
        <v>1356</v>
      </c>
      <c r="D819" s="51" t="str">
        <f t="shared" si="14"/>
        <v>13202</v>
      </c>
      <c r="E819" s="51" t="s">
        <v>1132</v>
      </c>
      <c r="F819" s="51" t="s">
        <v>1398</v>
      </c>
      <c r="G819" s="51" t="s">
        <v>1360</v>
      </c>
      <c r="H819" s="56" t="s">
        <v>1133</v>
      </c>
    </row>
    <row r="820" spans="1:15" ht="18" customHeight="1" x14ac:dyDescent="0.15">
      <c r="A820" s="52">
        <v>13</v>
      </c>
      <c r="B820" s="51">
        <v>2</v>
      </c>
      <c r="C820" s="51" t="s">
        <v>405</v>
      </c>
      <c r="D820" s="51" t="str">
        <f t="shared" si="14"/>
        <v>13203</v>
      </c>
      <c r="E820" s="51" t="s">
        <v>1134</v>
      </c>
      <c r="F820" s="51" t="s">
        <v>1398</v>
      </c>
      <c r="G820" s="51" t="s">
        <v>1360</v>
      </c>
      <c r="H820" s="56" t="s">
        <v>839</v>
      </c>
    </row>
    <row r="821" spans="1:15" ht="18" customHeight="1" x14ac:dyDescent="0.15">
      <c r="A821" s="52">
        <v>13</v>
      </c>
      <c r="B821" s="51">
        <v>2</v>
      </c>
      <c r="C821" s="51" t="s">
        <v>296</v>
      </c>
      <c r="D821" s="51" t="str">
        <f t="shared" si="14"/>
        <v>13204</v>
      </c>
      <c r="E821" s="51" t="s">
        <v>1135</v>
      </c>
      <c r="F821" s="51" t="s">
        <v>1398</v>
      </c>
      <c r="G821" s="51" t="s">
        <v>1360</v>
      </c>
      <c r="H821" s="56" t="s">
        <v>1136</v>
      </c>
    </row>
    <row r="822" spans="1:15" ht="18" customHeight="1" x14ac:dyDescent="0.15">
      <c r="A822" s="52">
        <v>13</v>
      </c>
      <c r="B822" s="51">
        <v>2</v>
      </c>
      <c r="C822" s="51" t="s">
        <v>298</v>
      </c>
      <c r="D822" s="51" t="str">
        <f t="shared" si="14"/>
        <v>13205</v>
      </c>
      <c r="E822" s="51" t="s">
        <v>1137</v>
      </c>
      <c r="F822" s="51" t="s">
        <v>1398</v>
      </c>
      <c r="G822" s="51" t="s">
        <v>1360</v>
      </c>
      <c r="H822" s="56" t="s">
        <v>1138</v>
      </c>
    </row>
    <row r="823" spans="1:15" ht="18" customHeight="1" x14ac:dyDescent="0.15">
      <c r="A823" s="52">
        <v>13</v>
      </c>
      <c r="B823" s="51">
        <v>2</v>
      </c>
      <c r="C823" s="51" t="s">
        <v>300</v>
      </c>
      <c r="D823" s="51" t="str">
        <f t="shared" si="14"/>
        <v>13206</v>
      </c>
      <c r="E823" s="51" t="s">
        <v>1139</v>
      </c>
      <c r="F823" s="51" t="s">
        <v>1398</v>
      </c>
      <c r="G823" s="51" t="s">
        <v>1360</v>
      </c>
      <c r="H823" s="56" t="s">
        <v>1140</v>
      </c>
    </row>
    <row r="824" spans="1:15" ht="18" customHeight="1" x14ac:dyDescent="0.15">
      <c r="A824" s="52">
        <v>13</v>
      </c>
      <c r="B824" s="51">
        <v>2</v>
      </c>
      <c r="C824" s="51" t="s">
        <v>302</v>
      </c>
      <c r="D824" s="51" t="str">
        <f t="shared" si="14"/>
        <v>13207</v>
      </c>
      <c r="E824" s="51" t="s">
        <v>1141</v>
      </c>
      <c r="F824" s="51" t="s">
        <v>1398</v>
      </c>
      <c r="G824" s="51" t="s">
        <v>1360</v>
      </c>
      <c r="H824" s="56" t="s">
        <v>1142</v>
      </c>
    </row>
    <row r="825" spans="1:15" ht="18" customHeight="1" x14ac:dyDescent="0.15">
      <c r="A825" s="52">
        <v>13</v>
      </c>
      <c r="B825" s="51">
        <v>2</v>
      </c>
      <c r="C825" s="51" t="s">
        <v>304</v>
      </c>
      <c r="D825" s="51" t="str">
        <f t="shared" si="14"/>
        <v>13208</v>
      </c>
      <c r="E825" s="51" t="s">
        <v>1143</v>
      </c>
      <c r="F825" s="51" t="s">
        <v>1398</v>
      </c>
      <c r="G825" s="51" t="s">
        <v>1360</v>
      </c>
      <c r="H825" s="56" t="s">
        <v>1144</v>
      </c>
    </row>
    <row r="826" spans="1:15" ht="18" customHeight="1" x14ac:dyDescent="0.15">
      <c r="A826" s="52">
        <v>13</v>
      </c>
      <c r="B826" s="51">
        <v>2</v>
      </c>
      <c r="C826" s="51" t="s">
        <v>306</v>
      </c>
      <c r="D826" s="51" t="str">
        <f t="shared" si="14"/>
        <v>13209</v>
      </c>
      <c r="E826" s="51" t="s">
        <v>1145</v>
      </c>
      <c r="F826" s="51" t="s">
        <v>1398</v>
      </c>
      <c r="G826" s="51" t="s">
        <v>1360</v>
      </c>
      <c r="H826" s="56" t="s">
        <v>1146</v>
      </c>
      <c r="O826" s="5"/>
    </row>
    <row r="827" spans="1:15" ht="18" customHeight="1" x14ac:dyDescent="0.15">
      <c r="A827" s="52">
        <v>13</v>
      </c>
      <c r="B827" s="51">
        <v>2</v>
      </c>
      <c r="C827" s="51" t="s">
        <v>308</v>
      </c>
      <c r="D827" s="51" t="str">
        <f t="shared" si="14"/>
        <v>13210</v>
      </c>
      <c r="E827" s="51" t="s">
        <v>1147</v>
      </c>
      <c r="F827" s="51" t="s">
        <v>1398</v>
      </c>
      <c r="G827" s="51" t="s">
        <v>1360</v>
      </c>
      <c r="H827" s="56" t="s">
        <v>1148</v>
      </c>
      <c r="O827" s="5"/>
    </row>
    <row r="828" spans="1:15" ht="18" customHeight="1" x14ac:dyDescent="0.15">
      <c r="A828" s="52">
        <v>13</v>
      </c>
      <c r="B828" s="51">
        <v>2</v>
      </c>
      <c r="C828" s="51" t="s">
        <v>19</v>
      </c>
      <c r="D828" s="51" t="str">
        <f t="shared" si="14"/>
        <v>13211</v>
      </c>
      <c r="E828" s="32">
        <v>13211</v>
      </c>
      <c r="F828" s="32"/>
      <c r="G828" s="32"/>
      <c r="H828" s="33" t="s">
        <v>1365</v>
      </c>
      <c r="O828" s="5"/>
    </row>
    <row r="829" spans="1:15" ht="18" customHeight="1" x14ac:dyDescent="0.15">
      <c r="A829" s="52">
        <v>13</v>
      </c>
      <c r="B829" s="51">
        <v>3</v>
      </c>
      <c r="C829" s="51" t="s">
        <v>1696</v>
      </c>
      <c r="D829" s="51" t="str">
        <f t="shared" si="14"/>
        <v>13300</v>
      </c>
      <c r="E829" s="32">
        <v>13300</v>
      </c>
      <c r="F829" s="32"/>
      <c r="G829" s="32"/>
      <c r="H829" s="33" t="s">
        <v>1365</v>
      </c>
    </row>
    <row r="830" spans="1:15" ht="18" customHeight="1" x14ac:dyDescent="0.15">
      <c r="A830" s="52">
        <v>13</v>
      </c>
      <c r="B830" s="51">
        <v>3</v>
      </c>
      <c r="C830" s="51" t="s">
        <v>1354</v>
      </c>
      <c r="D830" s="51" t="str">
        <f t="shared" si="14"/>
        <v>13301</v>
      </c>
      <c r="E830" s="51" t="s">
        <v>1149</v>
      </c>
      <c r="F830" s="51" t="s">
        <v>1398</v>
      </c>
      <c r="G830" s="51" t="s">
        <v>1362</v>
      </c>
      <c r="H830" s="56" t="s">
        <v>1150</v>
      </c>
    </row>
    <row r="831" spans="1:15" ht="18" customHeight="1" x14ac:dyDescent="0.15">
      <c r="A831" s="52">
        <v>13</v>
      </c>
      <c r="B831" s="51">
        <v>3</v>
      </c>
      <c r="C831" s="51" t="s">
        <v>1356</v>
      </c>
      <c r="D831" s="51" t="str">
        <f t="shared" si="14"/>
        <v>13302</v>
      </c>
      <c r="E831" s="51" t="s">
        <v>1151</v>
      </c>
      <c r="F831" s="51" t="s">
        <v>1398</v>
      </c>
      <c r="G831" s="51" t="s">
        <v>1362</v>
      </c>
      <c r="H831" s="56" t="s">
        <v>1152</v>
      </c>
    </row>
    <row r="832" spans="1:15" ht="18" customHeight="1" x14ac:dyDescent="0.15">
      <c r="A832" s="52">
        <v>13</v>
      </c>
      <c r="B832" s="51">
        <v>3</v>
      </c>
      <c r="C832" s="51" t="s">
        <v>405</v>
      </c>
      <c r="D832" s="51" t="str">
        <f t="shared" si="14"/>
        <v>13303</v>
      </c>
      <c r="E832" s="51" t="s">
        <v>1153</v>
      </c>
      <c r="F832" s="51" t="s">
        <v>1398</v>
      </c>
      <c r="G832" s="51" t="s">
        <v>1362</v>
      </c>
      <c r="H832" s="56" t="s">
        <v>1154</v>
      </c>
    </row>
    <row r="833" spans="1:15" ht="18" customHeight="1" x14ac:dyDescent="0.15">
      <c r="A833" s="52">
        <v>13</v>
      </c>
      <c r="B833" s="51">
        <v>3</v>
      </c>
      <c r="C833" s="51" t="s">
        <v>296</v>
      </c>
      <c r="D833" s="51" t="str">
        <f t="shared" si="14"/>
        <v>13304</v>
      </c>
      <c r="E833" s="51" t="s">
        <v>1155</v>
      </c>
      <c r="F833" s="51" t="s">
        <v>1398</v>
      </c>
      <c r="G833" s="51" t="s">
        <v>1362</v>
      </c>
      <c r="H833" s="56" t="s">
        <v>1156</v>
      </c>
    </row>
    <row r="834" spans="1:15" ht="18" customHeight="1" x14ac:dyDescent="0.15">
      <c r="A834" s="52">
        <v>13</v>
      </c>
      <c r="B834" s="51">
        <v>3</v>
      </c>
      <c r="C834" s="51" t="s">
        <v>298</v>
      </c>
      <c r="D834" s="51" t="str">
        <f t="shared" si="14"/>
        <v>13305</v>
      </c>
      <c r="E834" s="51" t="s">
        <v>1157</v>
      </c>
      <c r="F834" s="51" t="s">
        <v>1398</v>
      </c>
      <c r="G834" s="51" t="s">
        <v>1362</v>
      </c>
      <c r="H834" s="56" t="s">
        <v>1158</v>
      </c>
    </row>
    <row r="835" spans="1:15" ht="18" customHeight="1" x14ac:dyDescent="0.15">
      <c r="A835" s="52">
        <v>13</v>
      </c>
      <c r="B835" s="51">
        <v>3</v>
      </c>
      <c r="C835" s="51" t="s">
        <v>300</v>
      </c>
      <c r="D835" s="51" t="str">
        <f t="shared" si="14"/>
        <v>13306</v>
      </c>
      <c r="E835" s="51" t="s">
        <v>1159</v>
      </c>
      <c r="F835" s="51" t="s">
        <v>1398</v>
      </c>
      <c r="G835" s="51" t="s">
        <v>1362</v>
      </c>
      <c r="H835" s="56" t="s">
        <v>1160</v>
      </c>
    </row>
    <row r="836" spans="1:15" ht="18" customHeight="1" x14ac:dyDescent="0.15">
      <c r="A836" s="52">
        <v>13</v>
      </c>
      <c r="B836" s="51">
        <v>3</v>
      </c>
      <c r="C836" s="51" t="s">
        <v>302</v>
      </c>
      <c r="D836" s="51" t="str">
        <f t="shared" si="14"/>
        <v>13307</v>
      </c>
      <c r="E836" s="51" t="s">
        <v>1161</v>
      </c>
      <c r="F836" s="51" t="s">
        <v>1398</v>
      </c>
      <c r="G836" s="51" t="s">
        <v>1362</v>
      </c>
      <c r="H836" s="56" t="s">
        <v>1162</v>
      </c>
    </row>
    <row r="837" spans="1:15" ht="18" customHeight="1" x14ac:dyDescent="0.15">
      <c r="A837" s="52">
        <v>13</v>
      </c>
      <c r="B837" s="51">
        <v>3</v>
      </c>
      <c r="C837" s="51" t="s">
        <v>304</v>
      </c>
      <c r="D837" s="51" t="str">
        <f t="shared" si="14"/>
        <v>13308</v>
      </c>
      <c r="E837" s="32">
        <v>13308</v>
      </c>
      <c r="F837" s="32"/>
      <c r="G837" s="32"/>
      <c r="H837" s="33"/>
    </row>
    <row r="838" spans="1:15" ht="18" customHeight="1" x14ac:dyDescent="0.15">
      <c r="A838" s="52">
        <v>14</v>
      </c>
      <c r="B838" s="51">
        <v>1</v>
      </c>
      <c r="C838" s="51" t="s">
        <v>1696</v>
      </c>
      <c r="D838" s="51" t="str">
        <f t="shared" si="14"/>
        <v>14100</v>
      </c>
      <c r="E838" s="32">
        <v>14100</v>
      </c>
      <c r="F838" s="32"/>
      <c r="G838" s="32"/>
      <c r="H838" s="33"/>
    </row>
    <row r="839" spans="1:15" ht="18" customHeight="1" x14ac:dyDescent="0.15">
      <c r="A839" s="52">
        <v>14</v>
      </c>
      <c r="B839" s="51">
        <v>1</v>
      </c>
      <c r="C839" s="51" t="s">
        <v>1354</v>
      </c>
      <c r="D839" s="51" t="str">
        <f t="shared" si="14"/>
        <v>14101</v>
      </c>
      <c r="E839" s="51" t="s">
        <v>1163</v>
      </c>
      <c r="F839" s="51" t="s">
        <v>1399</v>
      </c>
      <c r="G839" s="51" t="s">
        <v>1683</v>
      </c>
      <c r="H839" s="56" t="s">
        <v>1667</v>
      </c>
    </row>
    <row r="840" spans="1:15" ht="18" customHeight="1" x14ac:dyDescent="0.15">
      <c r="A840" s="52">
        <v>14</v>
      </c>
      <c r="B840" s="51">
        <v>1</v>
      </c>
      <c r="C840" s="51" t="s">
        <v>1356</v>
      </c>
      <c r="D840" s="51" t="str">
        <f t="shared" si="14"/>
        <v>14102</v>
      </c>
      <c r="E840" s="51" t="s">
        <v>1164</v>
      </c>
      <c r="F840" s="51" t="s">
        <v>1399</v>
      </c>
      <c r="G840" s="51" t="s">
        <v>1683</v>
      </c>
      <c r="H840" s="56" t="s">
        <v>1668</v>
      </c>
    </row>
    <row r="841" spans="1:15" ht="18" customHeight="1" x14ac:dyDescent="0.15">
      <c r="A841" s="52">
        <v>14</v>
      </c>
      <c r="B841" s="51">
        <v>1</v>
      </c>
      <c r="C841" s="51" t="s">
        <v>405</v>
      </c>
      <c r="D841" s="51" t="str">
        <f t="shared" si="14"/>
        <v>14103</v>
      </c>
      <c r="E841" s="51" t="s">
        <v>1165</v>
      </c>
      <c r="F841" s="51" t="s">
        <v>1399</v>
      </c>
      <c r="G841" s="51" t="s">
        <v>1683</v>
      </c>
      <c r="H841" s="56" t="s">
        <v>1669</v>
      </c>
    </row>
    <row r="842" spans="1:15" ht="18" customHeight="1" x14ac:dyDescent="0.15">
      <c r="A842" s="52">
        <v>14</v>
      </c>
      <c r="B842" s="51">
        <v>1</v>
      </c>
      <c r="C842" s="51" t="s">
        <v>296</v>
      </c>
      <c r="D842" s="51" t="str">
        <f t="shared" si="14"/>
        <v>14104</v>
      </c>
      <c r="E842" s="51" t="s">
        <v>1166</v>
      </c>
      <c r="F842" s="51" t="s">
        <v>1399</v>
      </c>
      <c r="G842" s="51" t="s">
        <v>1683</v>
      </c>
      <c r="H842" s="56" t="s">
        <v>1670</v>
      </c>
    </row>
    <row r="843" spans="1:15" ht="18" customHeight="1" x14ac:dyDescent="0.15">
      <c r="A843" s="52">
        <v>14</v>
      </c>
      <c r="B843" s="51">
        <v>1</v>
      </c>
      <c r="C843" s="51" t="s">
        <v>298</v>
      </c>
      <c r="D843" s="51" t="str">
        <f t="shared" si="14"/>
        <v>14105</v>
      </c>
      <c r="E843" s="51" t="s">
        <v>1167</v>
      </c>
      <c r="F843" s="51" t="s">
        <v>1399</v>
      </c>
      <c r="G843" s="51" t="s">
        <v>1683</v>
      </c>
      <c r="H843" s="56" t="s">
        <v>1671</v>
      </c>
    </row>
    <row r="844" spans="1:15" ht="18" customHeight="1" x14ac:dyDescent="0.15">
      <c r="A844" s="52">
        <v>14</v>
      </c>
      <c r="B844" s="51">
        <v>1</v>
      </c>
      <c r="C844" s="51" t="s">
        <v>300</v>
      </c>
      <c r="D844" s="51" t="str">
        <f t="shared" si="14"/>
        <v>14106</v>
      </c>
      <c r="E844" s="51" t="s">
        <v>1168</v>
      </c>
      <c r="F844" s="51" t="s">
        <v>1399</v>
      </c>
      <c r="G844" s="51" t="s">
        <v>1683</v>
      </c>
      <c r="H844" s="56" t="s">
        <v>1864</v>
      </c>
      <c r="O844" s="5"/>
    </row>
    <row r="845" spans="1:15" ht="18" customHeight="1" x14ac:dyDescent="0.15">
      <c r="A845" s="52">
        <v>14</v>
      </c>
      <c r="B845" s="51">
        <v>1</v>
      </c>
      <c r="C845" s="51" t="s">
        <v>302</v>
      </c>
      <c r="D845" s="51" t="str">
        <f t="shared" si="14"/>
        <v>14107</v>
      </c>
      <c r="E845" s="51" t="s">
        <v>1169</v>
      </c>
      <c r="F845" s="51" t="s">
        <v>1399</v>
      </c>
      <c r="G845" s="51" t="s">
        <v>1683</v>
      </c>
      <c r="H845" s="56"/>
      <c r="O845" s="5"/>
    </row>
    <row r="846" spans="1:15" ht="18" customHeight="1" x14ac:dyDescent="0.15">
      <c r="A846" s="52">
        <v>14</v>
      </c>
      <c r="B846" s="51">
        <v>1</v>
      </c>
      <c r="C846" s="51" t="s">
        <v>304</v>
      </c>
      <c r="D846" s="51" t="str">
        <f t="shared" si="14"/>
        <v>14108</v>
      </c>
      <c r="E846" s="51" t="s">
        <v>1170</v>
      </c>
      <c r="F846" s="51" t="s">
        <v>1399</v>
      </c>
      <c r="G846" s="51" t="s">
        <v>1683</v>
      </c>
      <c r="H846" s="56" t="s">
        <v>1827</v>
      </c>
      <c r="O846" s="5"/>
    </row>
    <row r="847" spans="1:15" ht="18" customHeight="1" x14ac:dyDescent="0.15">
      <c r="A847" s="52">
        <v>14</v>
      </c>
      <c r="B847" s="51">
        <v>1</v>
      </c>
      <c r="C847" s="51" t="s">
        <v>306</v>
      </c>
      <c r="D847" s="51" t="str">
        <f t="shared" si="14"/>
        <v>14109</v>
      </c>
      <c r="E847" s="51" t="s">
        <v>1171</v>
      </c>
      <c r="F847" s="51" t="s">
        <v>1399</v>
      </c>
      <c r="G847" s="51" t="s">
        <v>1683</v>
      </c>
      <c r="H847" s="50" t="s">
        <v>1828</v>
      </c>
      <c r="O847" s="5"/>
    </row>
    <row r="848" spans="1:15" ht="18" customHeight="1" x14ac:dyDescent="0.15">
      <c r="A848" s="52">
        <v>14</v>
      </c>
      <c r="B848" s="51">
        <v>1</v>
      </c>
      <c r="C848" s="51" t="s">
        <v>308</v>
      </c>
      <c r="D848" s="51" t="str">
        <f t="shared" ref="D848:D911" si="15">A848&amp;B848&amp;C848</f>
        <v>14110</v>
      </c>
      <c r="E848" s="51" t="s">
        <v>1172</v>
      </c>
      <c r="F848" s="51" t="s">
        <v>1399</v>
      </c>
      <c r="G848" s="51" t="s">
        <v>1683</v>
      </c>
      <c r="H848" s="56" t="s">
        <v>1829</v>
      </c>
      <c r="O848" s="5"/>
    </row>
    <row r="849" spans="1:8" ht="18" customHeight="1" x14ac:dyDescent="0.15">
      <c r="A849" s="52">
        <v>14</v>
      </c>
      <c r="B849" s="51">
        <v>1</v>
      </c>
      <c r="C849" s="51" t="s">
        <v>19</v>
      </c>
      <c r="D849" s="51" t="str">
        <f t="shared" si="15"/>
        <v>14111</v>
      </c>
      <c r="E849" s="51" t="s">
        <v>1173</v>
      </c>
      <c r="F849" s="51" t="s">
        <v>1399</v>
      </c>
      <c r="G849" s="51" t="s">
        <v>1683</v>
      </c>
      <c r="H849" s="56" t="s">
        <v>1830</v>
      </c>
    </row>
    <row r="850" spans="1:8" ht="18" customHeight="1" x14ac:dyDescent="0.15">
      <c r="A850" s="52">
        <v>14</v>
      </c>
      <c r="B850" s="51">
        <v>1</v>
      </c>
      <c r="C850" s="51" t="s">
        <v>21</v>
      </c>
      <c r="D850" s="51" t="str">
        <f t="shared" si="15"/>
        <v>14112</v>
      </c>
      <c r="E850" s="51" t="s">
        <v>1174</v>
      </c>
      <c r="F850" s="51" t="s">
        <v>1399</v>
      </c>
      <c r="G850" s="51" t="s">
        <v>1683</v>
      </c>
      <c r="H850" s="56" t="s">
        <v>1831</v>
      </c>
    </row>
    <row r="851" spans="1:8" ht="18" customHeight="1" x14ac:dyDescent="0.15">
      <c r="A851" s="52">
        <v>14</v>
      </c>
      <c r="B851" s="51">
        <v>1</v>
      </c>
      <c r="C851" s="51" t="s">
        <v>23</v>
      </c>
      <c r="D851" s="51" t="str">
        <f t="shared" si="15"/>
        <v>14113</v>
      </c>
      <c r="E851" s="51" t="s">
        <v>1175</v>
      </c>
      <c r="F851" s="51" t="s">
        <v>1399</v>
      </c>
      <c r="G851" s="51" t="s">
        <v>1683</v>
      </c>
      <c r="H851" s="56" t="s">
        <v>1832</v>
      </c>
    </row>
    <row r="852" spans="1:8" ht="18" customHeight="1" x14ac:dyDescent="0.15">
      <c r="A852" s="52">
        <v>14</v>
      </c>
      <c r="B852" s="51">
        <v>1</v>
      </c>
      <c r="C852" s="51" t="s">
        <v>25</v>
      </c>
      <c r="D852" s="51" t="str">
        <f t="shared" si="15"/>
        <v>14114</v>
      </c>
      <c r="E852" s="51" t="s">
        <v>1176</v>
      </c>
      <c r="F852" s="51" t="s">
        <v>1399</v>
      </c>
      <c r="G852" s="51" t="s">
        <v>1683</v>
      </c>
      <c r="H852" s="56" t="s">
        <v>1833</v>
      </c>
    </row>
    <row r="853" spans="1:8" ht="18" customHeight="1" x14ac:dyDescent="0.15">
      <c r="A853" s="52">
        <v>14</v>
      </c>
      <c r="B853" s="51">
        <v>1</v>
      </c>
      <c r="C853" s="51" t="s">
        <v>27</v>
      </c>
      <c r="D853" s="51" t="str">
        <f t="shared" si="15"/>
        <v>14115</v>
      </c>
      <c r="E853" s="51" t="s">
        <v>1177</v>
      </c>
      <c r="F853" s="51" t="s">
        <v>1399</v>
      </c>
      <c r="G853" s="51" t="s">
        <v>1683</v>
      </c>
      <c r="H853" s="56" t="s">
        <v>1834</v>
      </c>
    </row>
    <row r="854" spans="1:8" ht="18" customHeight="1" x14ac:dyDescent="0.15">
      <c r="A854" s="52">
        <v>14</v>
      </c>
      <c r="B854" s="51">
        <v>1</v>
      </c>
      <c r="C854" s="51" t="s">
        <v>29</v>
      </c>
      <c r="D854" s="51" t="str">
        <f t="shared" si="15"/>
        <v>14116</v>
      </c>
      <c r="E854" s="51" t="s">
        <v>1178</v>
      </c>
      <c r="F854" s="51" t="s">
        <v>1399</v>
      </c>
      <c r="G854" s="51" t="s">
        <v>1683</v>
      </c>
      <c r="H854" s="56" t="s">
        <v>1835</v>
      </c>
    </row>
    <row r="855" spans="1:8" ht="18" customHeight="1" x14ac:dyDescent="0.15">
      <c r="A855" s="52">
        <v>14</v>
      </c>
      <c r="B855" s="51">
        <v>1</v>
      </c>
      <c r="C855" s="51" t="s">
        <v>31</v>
      </c>
      <c r="D855" s="51" t="str">
        <f t="shared" si="15"/>
        <v>14117</v>
      </c>
      <c r="E855" s="51" t="s">
        <v>1179</v>
      </c>
      <c r="F855" s="51" t="s">
        <v>1399</v>
      </c>
      <c r="G855" s="51" t="s">
        <v>1683</v>
      </c>
      <c r="H855" s="56" t="s">
        <v>1836</v>
      </c>
    </row>
    <row r="856" spans="1:8" ht="18" customHeight="1" x14ac:dyDescent="0.15">
      <c r="A856" s="52">
        <v>14</v>
      </c>
      <c r="B856" s="51">
        <v>1</v>
      </c>
      <c r="C856" s="51" t="s">
        <v>33</v>
      </c>
      <c r="D856" s="51" t="str">
        <f t="shared" si="15"/>
        <v>14118</v>
      </c>
      <c r="E856" s="51" t="s">
        <v>1180</v>
      </c>
      <c r="F856" s="51" t="s">
        <v>1399</v>
      </c>
      <c r="G856" s="51" t="s">
        <v>1683</v>
      </c>
      <c r="H856" s="56" t="s">
        <v>1837</v>
      </c>
    </row>
    <row r="857" spans="1:8" ht="18" customHeight="1" x14ac:dyDescent="0.15">
      <c r="A857" s="52">
        <v>14</v>
      </c>
      <c r="B857" s="51">
        <v>1</v>
      </c>
      <c r="C857" s="51" t="s">
        <v>35</v>
      </c>
      <c r="D857" s="51" t="str">
        <f t="shared" si="15"/>
        <v>14119</v>
      </c>
      <c r="E857" s="32">
        <v>14119</v>
      </c>
      <c r="F857" s="32"/>
      <c r="G857" s="32"/>
      <c r="H857" s="33"/>
    </row>
    <row r="858" spans="1:8" ht="18" customHeight="1" x14ac:dyDescent="0.15">
      <c r="A858" s="52">
        <v>14</v>
      </c>
      <c r="B858" s="51">
        <v>2</v>
      </c>
      <c r="C858" s="51" t="s">
        <v>1696</v>
      </c>
      <c r="D858" s="51" t="str">
        <f t="shared" si="15"/>
        <v>14200</v>
      </c>
      <c r="E858" s="32">
        <v>14200</v>
      </c>
      <c r="F858" s="32"/>
      <c r="G858" s="32"/>
      <c r="H858" s="33"/>
    </row>
    <row r="859" spans="1:8" ht="18" customHeight="1" x14ac:dyDescent="0.15">
      <c r="A859" s="52">
        <v>14</v>
      </c>
      <c r="B859" s="51">
        <v>2</v>
      </c>
      <c r="C859" s="51" t="s">
        <v>1354</v>
      </c>
      <c r="D859" s="51" t="str">
        <f t="shared" si="15"/>
        <v>14201</v>
      </c>
      <c r="E859" s="51" t="s">
        <v>1181</v>
      </c>
      <c r="F859" s="51" t="s">
        <v>1399</v>
      </c>
      <c r="G859" s="51" t="s">
        <v>1360</v>
      </c>
      <c r="H859" s="56" t="s">
        <v>1182</v>
      </c>
    </row>
    <row r="860" spans="1:8" ht="18" customHeight="1" x14ac:dyDescent="0.15">
      <c r="A860" s="52">
        <v>14</v>
      </c>
      <c r="B860" s="51">
        <v>2</v>
      </c>
      <c r="C860" s="51" t="s">
        <v>1356</v>
      </c>
      <c r="D860" s="51" t="str">
        <f t="shared" si="15"/>
        <v>14202</v>
      </c>
      <c r="E860" s="51" t="s">
        <v>1183</v>
      </c>
      <c r="F860" s="51" t="s">
        <v>1399</v>
      </c>
      <c r="G860" s="51" t="s">
        <v>1360</v>
      </c>
      <c r="H860" s="56" t="s">
        <v>1184</v>
      </c>
    </row>
    <row r="861" spans="1:8" ht="18" customHeight="1" x14ac:dyDescent="0.15">
      <c r="A861" s="52">
        <v>14</v>
      </c>
      <c r="B861" s="51">
        <v>2</v>
      </c>
      <c r="C861" s="51" t="s">
        <v>405</v>
      </c>
      <c r="D861" s="51" t="str">
        <f t="shared" si="15"/>
        <v>14203</v>
      </c>
      <c r="E861" s="51" t="s">
        <v>1185</v>
      </c>
      <c r="F861" s="51" t="s">
        <v>1399</v>
      </c>
      <c r="G861" s="51" t="s">
        <v>1360</v>
      </c>
      <c r="H861" s="56" t="s">
        <v>1186</v>
      </c>
    </row>
    <row r="862" spans="1:8" ht="18" customHeight="1" x14ac:dyDescent="0.15">
      <c r="A862" s="52">
        <v>14</v>
      </c>
      <c r="B862" s="51">
        <v>2</v>
      </c>
      <c r="C862" s="51" t="s">
        <v>296</v>
      </c>
      <c r="D862" s="51" t="str">
        <f t="shared" si="15"/>
        <v>14204</v>
      </c>
      <c r="E862" s="51" t="s">
        <v>1187</v>
      </c>
      <c r="F862" s="51" t="s">
        <v>1399</v>
      </c>
      <c r="G862" s="51" t="s">
        <v>1360</v>
      </c>
      <c r="H862" s="56" t="s">
        <v>1188</v>
      </c>
    </row>
    <row r="863" spans="1:8" ht="18" customHeight="1" x14ac:dyDescent="0.15">
      <c r="A863" s="52">
        <v>14</v>
      </c>
      <c r="B863" s="51">
        <v>2</v>
      </c>
      <c r="C863" s="51" t="s">
        <v>298</v>
      </c>
      <c r="D863" s="51" t="str">
        <f t="shared" si="15"/>
        <v>14205</v>
      </c>
      <c r="E863" s="51" t="s">
        <v>1189</v>
      </c>
      <c r="F863" s="51" t="s">
        <v>1399</v>
      </c>
      <c r="G863" s="51" t="s">
        <v>1360</v>
      </c>
      <c r="H863" s="56" t="s">
        <v>1190</v>
      </c>
    </row>
    <row r="864" spans="1:8" ht="18" customHeight="1" x14ac:dyDescent="0.15">
      <c r="A864" s="52">
        <v>14</v>
      </c>
      <c r="B864" s="51">
        <v>2</v>
      </c>
      <c r="C864" s="51" t="s">
        <v>300</v>
      </c>
      <c r="D864" s="51" t="str">
        <f t="shared" si="15"/>
        <v>14206</v>
      </c>
      <c r="E864" s="51" t="s">
        <v>1191</v>
      </c>
      <c r="F864" s="51" t="s">
        <v>1399</v>
      </c>
      <c r="G864" s="51" t="s">
        <v>1360</v>
      </c>
      <c r="H864" s="56" t="s">
        <v>1192</v>
      </c>
    </row>
    <row r="865" spans="1:8" ht="18" customHeight="1" x14ac:dyDescent="0.15">
      <c r="A865" s="52">
        <v>14</v>
      </c>
      <c r="B865" s="51">
        <v>2</v>
      </c>
      <c r="C865" s="51" t="s">
        <v>302</v>
      </c>
      <c r="D865" s="51" t="str">
        <f t="shared" si="15"/>
        <v>14207</v>
      </c>
      <c r="E865" s="51" t="s">
        <v>1193</v>
      </c>
      <c r="F865" s="51" t="s">
        <v>1399</v>
      </c>
      <c r="G865" s="51" t="s">
        <v>1360</v>
      </c>
      <c r="H865" s="56" t="s">
        <v>1194</v>
      </c>
    </row>
    <row r="866" spans="1:8" ht="18" customHeight="1" x14ac:dyDescent="0.15">
      <c r="A866" s="52">
        <v>14</v>
      </c>
      <c r="B866" s="51">
        <v>2</v>
      </c>
      <c r="C866" s="51" t="s">
        <v>304</v>
      </c>
      <c r="D866" s="51" t="str">
        <f t="shared" si="15"/>
        <v>14208</v>
      </c>
      <c r="E866" s="32">
        <v>14208</v>
      </c>
      <c r="F866" s="32"/>
      <c r="G866" s="32"/>
      <c r="H866" s="33" t="s">
        <v>1365</v>
      </c>
    </row>
    <row r="867" spans="1:8" ht="18" customHeight="1" x14ac:dyDescent="0.15">
      <c r="A867" s="52">
        <v>14</v>
      </c>
      <c r="B867" s="51">
        <v>3</v>
      </c>
      <c r="C867" s="51" t="s">
        <v>1696</v>
      </c>
      <c r="D867" s="51" t="str">
        <f t="shared" si="15"/>
        <v>14300</v>
      </c>
      <c r="E867" s="32">
        <v>14300</v>
      </c>
      <c r="F867" s="32"/>
      <c r="G867" s="32"/>
      <c r="H867" s="33" t="s">
        <v>1365</v>
      </c>
    </row>
    <row r="868" spans="1:8" ht="18" customHeight="1" x14ac:dyDescent="0.15">
      <c r="A868" s="52">
        <v>14</v>
      </c>
      <c r="B868" s="51">
        <v>3</v>
      </c>
      <c r="C868" s="51" t="s">
        <v>1354</v>
      </c>
      <c r="D868" s="51" t="str">
        <f t="shared" si="15"/>
        <v>14301</v>
      </c>
      <c r="E868" s="51" t="s">
        <v>1195</v>
      </c>
      <c r="F868" s="51" t="s">
        <v>1399</v>
      </c>
      <c r="G868" s="51" t="s">
        <v>1362</v>
      </c>
      <c r="H868" s="56" t="s">
        <v>1196</v>
      </c>
    </row>
    <row r="869" spans="1:8" ht="18" customHeight="1" x14ac:dyDescent="0.15">
      <c r="A869" s="52">
        <v>14</v>
      </c>
      <c r="B869" s="51">
        <v>3</v>
      </c>
      <c r="C869" s="51" t="s">
        <v>1356</v>
      </c>
      <c r="D869" s="51" t="str">
        <f t="shared" si="15"/>
        <v>14302</v>
      </c>
      <c r="E869" s="51" t="s">
        <v>1197</v>
      </c>
      <c r="F869" s="51" t="s">
        <v>1399</v>
      </c>
      <c r="G869" s="51" t="s">
        <v>1362</v>
      </c>
      <c r="H869" s="56" t="s">
        <v>1198</v>
      </c>
    </row>
    <row r="870" spans="1:8" ht="18" customHeight="1" x14ac:dyDescent="0.15">
      <c r="A870" s="52">
        <v>14</v>
      </c>
      <c r="B870" s="51">
        <v>3</v>
      </c>
      <c r="C870" s="51" t="s">
        <v>405</v>
      </c>
      <c r="D870" s="51" t="str">
        <f t="shared" si="15"/>
        <v>14303</v>
      </c>
      <c r="E870" s="32">
        <v>14303</v>
      </c>
      <c r="F870" s="32"/>
      <c r="G870" s="32"/>
      <c r="H870" s="33"/>
    </row>
    <row r="871" spans="1:8" ht="18" customHeight="1" x14ac:dyDescent="0.15">
      <c r="A871" s="52">
        <v>15</v>
      </c>
      <c r="B871" s="51">
        <v>1</v>
      </c>
      <c r="C871" s="51" t="s">
        <v>1696</v>
      </c>
      <c r="D871" s="51" t="str">
        <f t="shared" si="15"/>
        <v>15100</v>
      </c>
      <c r="E871" s="32">
        <v>15100</v>
      </c>
      <c r="F871" s="32"/>
      <c r="G871" s="32"/>
      <c r="H871" s="33"/>
    </row>
    <row r="872" spans="1:8" ht="18" customHeight="1" x14ac:dyDescent="0.15">
      <c r="A872" s="52">
        <v>15</v>
      </c>
      <c r="B872" s="51">
        <v>1</v>
      </c>
      <c r="C872" s="51" t="s">
        <v>1354</v>
      </c>
      <c r="D872" s="51" t="str">
        <f t="shared" si="15"/>
        <v>15101</v>
      </c>
      <c r="E872" s="51" t="s">
        <v>1199</v>
      </c>
      <c r="F872" s="51" t="s">
        <v>1213</v>
      </c>
      <c r="G872" s="51" t="s">
        <v>1683</v>
      </c>
      <c r="H872" s="56" t="s">
        <v>1672</v>
      </c>
    </row>
    <row r="873" spans="1:8" ht="18" customHeight="1" x14ac:dyDescent="0.15">
      <c r="A873" s="52">
        <v>15</v>
      </c>
      <c r="B873" s="51">
        <v>1</v>
      </c>
      <c r="C873" s="51" t="s">
        <v>1356</v>
      </c>
      <c r="D873" s="51" t="str">
        <f t="shared" si="15"/>
        <v>15102</v>
      </c>
      <c r="E873" s="51" t="s">
        <v>1200</v>
      </c>
      <c r="F873" s="51" t="s">
        <v>1213</v>
      </c>
      <c r="G873" s="51" t="s">
        <v>1683</v>
      </c>
      <c r="H873" s="56" t="s">
        <v>1673</v>
      </c>
    </row>
    <row r="874" spans="1:8" ht="18" customHeight="1" x14ac:dyDescent="0.15">
      <c r="A874" s="52">
        <v>15</v>
      </c>
      <c r="B874" s="51">
        <v>1</v>
      </c>
      <c r="C874" s="51" t="s">
        <v>405</v>
      </c>
      <c r="D874" s="51" t="str">
        <f t="shared" si="15"/>
        <v>15103</v>
      </c>
      <c r="E874" s="51" t="s">
        <v>1201</v>
      </c>
      <c r="F874" s="51" t="s">
        <v>1213</v>
      </c>
      <c r="G874" s="51" t="s">
        <v>1683</v>
      </c>
      <c r="H874" s="43" t="s">
        <v>1202</v>
      </c>
    </row>
    <row r="875" spans="1:8" ht="18" customHeight="1" x14ac:dyDescent="0.15">
      <c r="A875" s="52">
        <v>15</v>
      </c>
      <c r="B875" s="51">
        <v>1</v>
      </c>
      <c r="C875" s="51" t="s">
        <v>296</v>
      </c>
      <c r="D875" s="51" t="str">
        <f t="shared" si="15"/>
        <v>15104</v>
      </c>
      <c r="E875" s="51" t="s">
        <v>1203</v>
      </c>
      <c r="F875" s="51" t="s">
        <v>1213</v>
      </c>
      <c r="G875" s="51" t="s">
        <v>1683</v>
      </c>
      <c r="H875" s="43" t="s">
        <v>1204</v>
      </c>
    </row>
    <row r="876" spans="1:8" ht="18" customHeight="1" x14ac:dyDescent="0.15">
      <c r="A876" s="52">
        <v>15</v>
      </c>
      <c r="B876" s="51">
        <v>1</v>
      </c>
      <c r="C876" s="51" t="s">
        <v>298</v>
      </c>
      <c r="D876" s="51" t="str">
        <f t="shared" si="15"/>
        <v>15105</v>
      </c>
      <c r="E876" s="51" t="s">
        <v>1205</v>
      </c>
      <c r="F876" s="51" t="s">
        <v>1213</v>
      </c>
      <c r="G876" s="51" t="s">
        <v>1683</v>
      </c>
      <c r="H876" s="43" t="s">
        <v>1206</v>
      </c>
    </row>
    <row r="877" spans="1:8" ht="18" customHeight="1" x14ac:dyDescent="0.15">
      <c r="A877" s="52">
        <v>15</v>
      </c>
      <c r="B877" s="51">
        <v>1</v>
      </c>
      <c r="C877" s="51" t="s">
        <v>300</v>
      </c>
      <c r="D877" s="51" t="str">
        <f t="shared" si="15"/>
        <v>15106</v>
      </c>
      <c r="E877" s="51" t="s">
        <v>1207</v>
      </c>
      <c r="F877" s="51" t="s">
        <v>1213</v>
      </c>
      <c r="G877" s="51" t="s">
        <v>1683</v>
      </c>
      <c r="H877" s="43" t="s">
        <v>1208</v>
      </c>
    </row>
    <row r="878" spans="1:8" ht="18" customHeight="1" x14ac:dyDescent="0.15">
      <c r="A878" s="52">
        <v>15</v>
      </c>
      <c r="B878" s="51">
        <v>1</v>
      </c>
      <c r="C878" s="51" t="s">
        <v>302</v>
      </c>
      <c r="D878" s="51" t="str">
        <f t="shared" si="15"/>
        <v>15107</v>
      </c>
      <c r="E878" s="51" t="s">
        <v>1209</v>
      </c>
      <c r="F878" s="51" t="s">
        <v>1213</v>
      </c>
      <c r="G878" s="51" t="s">
        <v>1683</v>
      </c>
      <c r="H878" s="43" t="s">
        <v>1210</v>
      </c>
    </row>
    <row r="879" spans="1:8" ht="18" customHeight="1" x14ac:dyDescent="0.15">
      <c r="A879" s="52">
        <v>15</v>
      </c>
      <c r="B879" s="51">
        <v>1</v>
      </c>
      <c r="C879" s="51" t="s">
        <v>304</v>
      </c>
      <c r="D879" s="51" t="str">
        <f t="shared" si="15"/>
        <v>15108</v>
      </c>
      <c r="E879" s="51" t="s">
        <v>1211</v>
      </c>
      <c r="F879" s="51" t="s">
        <v>1213</v>
      </c>
      <c r="G879" s="51" t="s">
        <v>1683</v>
      </c>
      <c r="H879" s="43" t="s">
        <v>1212</v>
      </c>
    </row>
    <row r="880" spans="1:8" ht="18" customHeight="1" x14ac:dyDescent="0.15">
      <c r="A880" s="52">
        <v>15</v>
      </c>
      <c r="B880" s="51">
        <v>1</v>
      </c>
      <c r="C880" s="51" t="s">
        <v>306</v>
      </c>
      <c r="D880" s="51" t="str">
        <f t="shared" si="15"/>
        <v>15109</v>
      </c>
      <c r="E880" s="51" t="s">
        <v>1400</v>
      </c>
      <c r="F880" s="51" t="s">
        <v>1213</v>
      </c>
      <c r="G880" s="51" t="s">
        <v>1683</v>
      </c>
      <c r="H880" s="43" t="s">
        <v>1838</v>
      </c>
    </row>
    <row r="881" spans="1:8" ht="18" customHeight="1" x14ac:dyDescent="0.15">
      <c r="A881" s="52">
        <v>15</v>
      </c>
      <c r="B881" s="51">
        <v>1</v>
      </c>
      <c r="C881" s="51" t="s">
        <v>308</v>
      </c>
      <c r="D881" s="51" t="str">
        <f t="shared" si="15"/>
        <v>15110</v>
      </c>
      <c r="E881" s="32">
        <v>15110</v>
      </c>
      <c r="F881" s="32"/>
      <c r="G881" s="32"/>
      <c r="H881" s="33"/>
    </row>
    <row r="882" spans="1:8" ht="18" customHeight="1" x14ac:dyDescent="0.15">
      <c r="A882" s="52">
        <v>15</v>
      </c>
      <c r="B882" s="51">
        <v>2</v>
      </c>
      <c r="C882" s="51" t="s">
        <v>1696</v>
      </c>
      <c r="D882" s="51" t="str">
        <f t="shared" si="15"/>
        <v>15200</v>
      </c>
      <c r="E882" s="32">
        <v>15200</v>
      </c>
      <c r="F882" s="32"/>
      <c r="G882" s="32"/>
      <c r="H882" s="33"/>
    </row>
    <row r="883" spans="1:8" ht="18" customHeight="1" x14ac:dyDescent="0.15">
      <c r="A883" s="52">
        <v>15</v>
      </c>
      <c r="B883" s="51">
        <v>2</v>
      </c>
      <c r="C883" s="51" t="s">
        <v>1354</v>
      </c>
      <c r="D883" s="51" t="str">
        <f t="shared" si="15"/>
        <v>15201</v>
      </c>
      <c r="E883" s="51" t="s">
        <v>1214</v>
      </c>
      <c r="F883" s="51" t="s">
        <v>1213</v>
      </c>
      <c r="G883" s="51" t="s">
        <v>1360</v>
      </c>
      <c r="H883" s="56" t="s">
        <v>1215</v>
      </c>
    </row>
    <row r="884" spans="1:8" ht="18" customHeight="1" x14ac:dyDescent="0.15">
      <c r="A884" s="52">
        <v>15</v>
      </c>
      <c r="B884" s="51">
        <v>2</v>
      </c>
      <c r="C884" s="51" t="s">
        <v>1356</v>
      </c>
      <c r="D884" s="51" t="str">
        <f t="shared" si="15"/>
        <v>15202</v>
      </c>
      <c r="E884" s="51" t="s">
        <v>1216</v>
      </c>
      <c r="F884" s="51" t="s">
        <v>1213</v>
      </c>
      <c r="G884" s="51" t="s">
        <v>1360</v>
      </c>
      <c r="H884" s="56" t="s">
        <v>1217</v>
      </c>
    </row>
    <row r="885" spans="1:8" ht="18" customHeight="1" x14ac:dyDescent="0.15">
      <c r="A885" s="52">
        <v>15</v>
      </c>
      <c r="B885" s="51">
        <v>2</v>
      </c>
      <c r="C885" s="51" t="s">
        <v>405</v>
      </c>
      <c r="D885" s="51" t="str">
        <f t="shared" si="15"/>
        <v>15203</v>
      </c>
      <c r="E885" s="51" t="s">
        <v>1218</v>
      </c>
      <c r="F885" s="51" t="s">
        <v>1213</v>
      </c>
      <c r="G885" s="51" t="s">
        <v>1360</v>
      </c>
      <c r="H885" s="56" t="s">
        <v>1219</v>
      </c>
    </row>
    <row r="886" spans="1:8" ht="18" customHeight="1" x14ac:dyDescent="0.15">
      <c r="A886" s="52">
        <v>15</v>
      </c>
      <c r="B886" s="51">
        <v>2</v>
      </c>
      <c r="C886" s="51" t="s">
        <v>296</v>
      </c>
      <c r="D886" s="51" t="str">
        <f t="shared" si="15"/>
        <v>15204</v>
      </c>
      <c r="E886" s="51" t="s">
        <v>1220</v>
      </c>
      <c r="F886" s="51" t="s">
        <v>1213</v>
      </c>
      <c r="G886" s="51" t="s">
        <v>1360</v>
      </c>
      <c r="H886" s="56" t="s">
        <v>1221</v>
      </c>
    </row>
    <row r="887" spans="1:8" ht="18" customHeight="1" x14ac:dyDescent="0.15">
      <c r="A887" s="52">
        <v>15</v>
      </c>
      <c r="B887" s="51">
        <v>2</v>
      </c>
      <c r="C887" s="51" t="s">
        <v>298</v>
      </c>
      <c r="D887" s="51" t="str">
        <f t="shared" si="15"/>
        <v>15205</v>
      </c>
      <c r="E887" s="32">
        <v>15205</v>
      </c>
      <c r="F887" s="32"/>
      <c r="G887" s="32"/>
      <c r="H887" s="33" t="s">
        <v>1365</v>
      </c>
    </row>
    <row r="888" spans="1:8" ht="18" customHeight="1" x14ac:dyDescent="0.15">
      <c r="A888" s="52">
        <v>15</v>
      </c>
      <c r="B888" s="51">
        <v>3</v>
      </c>
      <c r="C888" s="51" t="s">
        <v>1696</v>
      </c>
      <c r="D888" s="51" t="str">
        <f t="shared" si="15"/>
        <v>15300</v>
      </c>
      <c r="E888" s="32">
        <v>15300</v>
      </c>
      <c r="F888" s="32"/>
      <c r="G888" s="32"/>
      <c r="H888" s="33" t="s">
        <v>1365</v>
      </c>
    </row>
    <row r="889" spans="1:8" ht="18" customHeight="1" x14ac:dyDescent="0.15">
      <c r="A889" s="52">
        <v>15</v>
      </c>
      <c r="B889" s="51">
        <v>3</v>
      </c>
      <c r="C889" s="51" t="s">
        <v>1354</v>
      </c>
      <c r="D889" s="51" t="str">
        <f t="shared" si="15"/>
        <v>15301</v>
      </c>
      <c r="E889" s="51" t="s">
        <v>1222</v>
      </c>
      <c r="F889" s="51" t="s">
        <v>1213</v>
      </c>
      <c r="G889" s="51" t="s">
        <v>1362</v>
      </c>
      <c r="H889" s="56" t="s">
        <v>1223</v>
      </c>
    </row>
    <row r="890" spans="1:8" ht="18" customHeight="1" x14ac:dyDescent="0.15">
      <c r="A890" s="52">
        <v>15</v>
      </c>
      <c r="B890" s="51">
        <v>3</v>
      </c>
      <c r="C890" s="51" t="s">
        <v>1356</v>
      </c>
      <c r="D890" s="51" t="str">
        <f t="shared" si="15"/>
        <v>15302</v>
      </c>
      <c r="E890" s="51" t="s">
        <v>1224</v>
      </c>
      <c r="F890" s="51" t="s">
        <v>1213</v>
      </c>
      <c r="G890" s="51" t="s">
        <v>1362</v>
      </c>
      <c r="H890" s="56" t="s">
        <v>1225</v>
      </c>
    </row>
    <row r="891" spans="1:8" ht="18" customHeight="1" x14ac:dyDescent="0.15">
      <c r="A891" s="52">
        <v>15</v>
      </c>
      <c r="B891" s="51">
        <v>3</v>
      </c>
      <c r="C891" s="51" t="s">
        <v>405</v>
      </c>
      <c r="D891" s="51" t="str">
        <f t="shared" si="15"/>
        <v>15303</v>
      </c>
      <c r="E891" s="32">
        <v>15303</v>
      </c>
      <c r="F891" s="32"/>
      <c r="G891" s="32"/>
      <c r="H891" s="33" t="s">
        <v>1365</v>
      </c>
    </row>
    <row r="892" spans="1:8" ht="18" customHeight="1" x14ac:dyDescent="0.15">
      <c r="A892" s="52">
        <v>16</v>
      </c>
      <c r="B892" s="51">
        <v>1</v>
      </c>
      <c r="C892" s="51" t="s">
        <v>1696</v>
      </c>
      <c r="D892" s="51" t="str">
        <f t="shared" si="15"/>
        <v>16100</v>
      </c>
      <c r="E892" s="32">
        <v>16100</v>
      </c>
      <c r="F892" s="32"/>
      <c r="G892" s="32"/>
      <c r="H892" s="33"/>
    </row>
    <row r="893" spans="1:8" ht="18" customHeight="1" x14ac:dyDescent="0.15">
      <c r="A893" s="52">
        <v>16</v>
      </c>
      <c r="B893" s="51">
        <v>1</v>
      </c>
      <c r="C893" s="51" t="s">
        <v>1354</v>
      </c>
      <c r="D893" s="51" t="str">
        <f t="shared" si="15"/>
        <v>16101</v>
      </c>
      <c r="E893" s="51" t="s">
        <v>1226</v>
      </c>
      <c r="F893" s="51" t="s">
        <v>1350</v>
      </c>
      <c r="G893" s="51" t="s">
        <v>1683</v>
      </c>
      <c r="H893" s="56" t="s">
        <v>1674</v>
      </c>
    </row>
    <row r="894" spans="1:8" ht="18" customHeight="1" x14ac:dyDescent="0.15">
      <c r="A894" s="52">
        <v>16</v>
      </c>
      <c r="B894" s="51">
        <v>1</v>
      </c>
      <c r="C894" s="51" t="s">
        <v>1356</v>
      </c>
      <c r="D894" s="51" t="str">
        <f t="shared" si="15"/>
        <v>16102</v>
      </c>
      <c r="E894" s="51" t="s">
        <v>1227</v>
      </c>
      <c r="F894" s="51" t="s">
        <v>1350</v>
      </c>
      <c r="G894" s="51" t="s">
        <v>1683</v>
      </c>
      <c r="H894" s="56" t="s">
        <v>1839</v>
      </c>
    </row>
    <row r="895" spans="1:8" ht="18" customHeight="1" x14ac:dyDescent="0.15">
      <c r="A895" s="52">
        <v>16</v>
      </c>
      <c r="B895" s="51">
        <v>1</v>
      </c>
      <c r="C895" s="51" t="s">
        <v>405</v>
      </c>
      <c r="D895" s="51" t="str">
        <f t="shared" si="15"/>
        <v>16103</v>
      </c>
      <c r="E895" s="51" t="s">
        <v>1228</v>
      </c>
      <c r="F895" s="51" t="s">
        <v>1350</v>
      </c>
      <c r="G895" s="51" t="s">
        <v>1683</v>
      </c>
      <c r="H895" s="56" t="s">
        <v>1919</v>
      </c>
    </row>
    <row r="896" spans="1:8" ht="18" customHeight="1" x14ac:dyDescent="0.15">
      <c r="A896" s="52">
        <v>16</v>
      </c>
      <c r="B896" s="51">
        <v>1</v>
      </c>
      <c r="C896" s="51" t="s">
        <v>296</v>
      </c>
      <c r="D896" s="51" t="str">
        <f t="shared" si="15"/>
        <v>16104</v>
      </c>
      <c r="E896" s="51" t="s">
        <v>1229</v>
      </c>
      <c r="F896" s="51" t="s">
        <v>1350</v>
      </c>
      <c r="G896" s="51" t="s">
        <v>1683</v>
      </c>
      <c r="H896" s="56" t="s">
        <v>1675</v>
      </c>
    </row>
    <row r="897" spans="1:15" ht="18" customHeight="1" x14ac:dyDescent="0.15">
      <c r="A897" s="52">
        <v>16</v>
      </c>
      <c r="B897" s="51">
        <v>1</v>
      </c>
      <c r="C897" s="51" t="s">
        <v>298</v>
      </c>
      <c r="D897" s="51" t="str">
        <f t="shared" si="15"/>
        <v>16105</v>
      </c>
      <c r="E897" s="51" t="s">
        <v>1230</v>
      </c>
      <c r="F897" s="51" t="s">
        <v>1350</v>
      </c>
      <c r="G897" s="51" t="s">
        <v>1683</v>
      </c>
      <c r="H897" s="56" t="s">
        <v>1894</v>
      </c>
    </row>
    <row r="898" spans="1:15" ht="18" customHeight="1" x14ac:dyDescent="0.15">
      <c r="A898" s="52">
        <v>16</v>
      </c>
      <c r="B898" s="51">
        <v>1</v>
      </c>
      <c r="C898" s="51" t="s">
        <v>300</v>
      </c>
      <c r="D898" s="51" t="str">
        <f t="shared" si="15"/>
        <v>16106</v>
      </c>
      <c r="E898" s="51" t="s">
        <v>1231</v>
      </c>
      <c r="F898" s="51" t="s">
        <v>1350</v>
      </c>
      <c r="G898" s="51" t="s">
        <v>1683</v>
      </c>
      <c r="H898" s="43" t="s">
        <v>1840</v>
      </c>
    </row>
    <row r="899" spans="1:15" ht="18" customHeight="1" x14ac:dyDescent="0.15">
      <c r="A899" s="52">
        <v>16</v>
      </c>
      <c r="B899" s="51">
        <v>1</v>
      </c>
      <c r="C899" s="51" t="s">
        <v>302</v>
      </c>
      <c r="D899" s="51" t="str">
        <f t="shared" si="15"/>
        <v>16107</v>
      </c>
      <c r="E899" s="51" t="s">
        <v>1232</v>
      </c>
      <c r="F899" s="51" t="s">
        <v>1350</v>
      </c>
      <c r="G899" s="51" t="s">
        <v>1683</v>
      </c>
      <c r="H899" s="43" t="s">
        <v>1841</v>
      </c>
    </row>
    <row r="900" spans="1:15" ht="18" customHeight="1" x14ac:dyDescent="0.15">
      <c r="A900" s="52">
        <v>16</v>
      </c>
      <c r="B900" s="51">
        <v>1</v>
      </c>
      <c r="C900" s="51" t="s">
        <v>304</v>
      </c>
      <c r="D900" s="51" t="str">
        <f t="shared" si="15"/>
        <v>16108</v>
      </c>
      <c r="E900" s="51" t="s">
        <v>1233</v>
      </c>
      <c r="F900" s="51" t="s">
        <v>1350</v>
      </c>
      <c r="G900" s="51" t="s">
        <v>1683</v>
      </c>
      <c r="H900" s="56"/>
    </row>
    <row r="901" spans="1:15" ht="18" customHeight="1" x14ac:dyDescent="0.15">
      <c r="A901" s="52">
        <v>16</v>
      </c>
      <c r="B901" s="51">
        <v>1</v>
      </c>
      <c r="C901" s="51" t="s">
        <v>1381</v>
      </c>
      <c r="D901" s="51" t="str">
        <f t="shared" si="15"/>
        <v>16109</v>
      </c>
      <c r="E901" s="51" t="s">
        <v>1234</v>
      </c>
      <c r="F901" s="51" t="s">
        <v>1350</v>
      </c>
      <c r="G901" s="51" t="s">
        <v>1683</v>
      </c>
      <c r="H901" s="56" t="s">
        <v>1842</v>
      </c>
    </row>
    <row r="902" spans="1:15" ht="18" customHeight="1" x14ac:dyDescent="0.15">
      <c r="A902" s="52">
        <v>16</v>
      </c>
      <c r="B902" s="51">
        <v>1</v>
      </c>
      <c r="C902" s="51" t="s">
        <v>308</v>
      </c>
      <c r="D902" s="51" t="str">
        <f t="shared" si="15"/>
        <v>16110</v>
      </c>
      <c r="E902" s="32">
        <v>16110</v>
      </c>
      <c r="F902" s="32"/>
      <c r="G902" s="32"/>
      <c r="H902" s="33"/>
    </row>
    <row r="903" spans="1:15" ht="18" customHeight="1" x14ac:dyDescent="0.15">
      <c r="A903" s="52">
        <v>16</v>
      </c>
      <c r="B903" s="51">
        <v>2</v>
      </c>
      <c r="C903" s="51" t="s">
        <v>1696</v>
      </c>
      <c r="D903" s="51" t="str">
        <f t="shared" si="15"/>
        <v>16200</v>
      </c>
      <c r="E903" s="32">
        <v>16200</v>
      </c>
      <c r="F903" s="32"/>
      <c r="G903" s="32"/>
      <c r="H903" s="33"/>
    </row>
    <row r="904" spans="1:15" ht="18" customHeight="1" x14ac:dyDescent="0.15">
      <c r="A904" s="52">
        <v>16</v>
      </c>
      <c r="B904" s="51">
        <v>2</v>
      </c>
      <c r="C904" s="51" t="s">
        <v>1354</v>
      </c>
      <c r="D904" s="51" t="str">
        <f t="shared" si="15"/>
        <v>16201</v>
      </c>
      <c r="E904" s="51" t="s">
        <v>1235</v>
      </c>
      <c r="F904" s="51" t="s">
        <v>1350</v>
      </c>
      <c r="G904" s="51" t="s">
        <v>1360</v>
      </c>
      <c r="H904" s="56" t="s">
        <v>1236</v>
      </c>
    </row>
    <row r="905" spans="1:15" ht="18" customHeight="1" x14ac:dyDescent="0.15">
      <c r="A905" s="52">
        <v>16</v>
      </c>
      <c r="B905" s="51">
        <v>2</v>
      </c>
      <c r="C905" s="51" t="s">
        <v>1356</v>
      </c>
      <c r="D905" s="51" t="str">
        <f t="shared" si="15"/>
        <v>16202</v>
      </c>
      <c r="E905" s="51" t="s">
        <v>1237</v>
      </c>
      <c r="F905" s="51" t="s">
        <v>1350</v>
      </c>
      <c r="G905" s="51" t="s">
        <v>1360</v>
      </c>
      <c r="H905" s="56" t="s">
        <v>1238</v>
      </c>
    </row>
    <row r="906" spans="1:15" ht="18" customHeight="1" x14ac:dyDescent="0.15">
      <c r="A906" s="52">
        <v>16</v>
      </c>
      <c r="B906" s="51">
        <v>2</v>
      </c>
      <c r="C906" s="51" t="s">
        <v>405</v>
      </c>
      <c r="D906" s="51" t="str">
        <f t="shared" si="15"/>
        <v>16203</v>
      </c>
      <c r="E906" s="51" t="s">
        <v>1239</v>
      </c>
      <c r="F906" s="51" t="s">
        <v>1350</v>
      </c>
      <c r="G906" s="51" t="s">
        <v>1360</v>
      </c>
      <c r="H906" s="56" t="s">
        <v>1240</v>
      </c>
      <c r="O906" s="5"/>
    </row>
    <row r="907" spans="1:15" ht="18" customHeight="1" x14ac:dyDescent="0.15">
      <c r="A907" s="52">
        <v>16</v>
      </c>
      <c r="B907" s="51">
        <v>2</v>
      </c>
      <c r="C907" s="51" t="s">
        <v>296</v>
      </c>
      <c r="D907" s="51" t="str">
        <f t="shared" si="15"/>
        <v>16204</v>
      </c>
      <c r="E907" s="51" t="s">
        <v>1241</v>
      </c>
      <c r="F907" s="51" t="s">
        <v>1350</v>
      </c>
      <c r="G907" s="51" t="s">
        <v>1360</v>
      </c>
      <c r="H907" s="56" t="s">
        <v>1242</v>
      </c>
      <c r="O907" s="5"/>
    </row>
    <row r="908" spans="1:15" ht="18" customHeight="1" x14ac:dyDescent="0.15">
      <c r="A908" s="52">
        <v>16</v>
      </c>
      <c r="B908" s="51">
        <v>2</v>
      </c>
      <c r="C908" s="51" t="s">
        <v>298</v>
      </c>
      <c r="D908" s="51" t="str">
        <f t="shared" si="15"/>
        <v>16205</v>
      </c>
      <c r="E908" s="51" t="s">
        <v>1243</v>
      </c>
      <c r="F908" s="51" t="s">
        <v>1350</v>
      </c>
      <c r="G908" s="51" t="s">
        <v>1360</v>
      </c>
      <c r="H908" s="56" t="s">
        <v>1244</v>
      </c>
      <c r="O908" s="5"/>
    </row>
    <row r="909" spans="1:15" ht="18" customHeight="1" x14ac:dyDescent="0.15">
      <c r="A909" s="52">
        <v>16</v>
      </c>
      <c r="B909" s="51">
        <v>2</v>
      </c>
      <c r="C909" s="51" t="s">
        <v>300</v>
      </c>
      <c r="D909" s="51" t="str">
        <f t="shared" si="15"/>
        <v>16206</v>
      </c>
      <c r="E909" s="51" t="s">
        <v>1245</v>
      </c>
      <c r="F909" s="51" t="s">
        <v>1350</v>
      </c>
      <c r="G909" s="51" t="s">
        <v>1360</v>
      </c>
      <c r="H909" s="56" t="s">
        <v>1246</v>
      </c>
      <c r="O909" s="5"/>
    </row>
    <row r="910" spans="1:15" ht="18" customHeight="1" x14ac:dyDescent="0.15">
      <c r="A910" s="52">
        <v>16</v>
      </c>
      <c r="B910" s="51">
        <v>2</v>
      </c>
      <c r="C910" s="51" t="s">
        <v>302</v>
      </c>
      <c r="D910" s="51" t="str">
        <f t="shared" si="15"/>
        <v>16207</v>
      </c>
      <c r="E910" s="32">
        <v>16207</v>
      </c>
      <c r="F910" s="32"/>
      <c r="G910" s="32"/>
      <c r="H910" s="33" t="s">
        <v>1365</v>
      </c>
      <c r="O910" s="5"/>
    </row>
    <row r="911" spans="1:15" ht="18" customHeight="1" x14ac:dyDescent="0.15">
      <c r="A911" s="52">
        <v>16</v>
      </c>
      <c r="B911" s="51">
        <v>3</v>
      </c>
      <c r="C911" s="51" t="s">
        <v>1696</v>
      </c>
      <c r="D911" s="51" t="str">
        <f t="shared" si="15"/>
        <v>16300</v>
      </c>
      <c r="E911" s="32">
        <v>16300</v>
      </c>
      <c r="F911" s="32"/>
      <c r="G911" s="32"/>
      <c r="H911" s="33" t="s">
        <v>1365</v>
      </c>
      <c r="O911" s="5"/>
    </row>
    <row r="912" spans="1:15" ht="18" customHeight="1" x14ac:dyDescent="0.15">
      <c r="A912" s="52">
        <v>16</v>
      </c>
      <c r="B912" s="51">
        <v>3</v>
      </c>
      <c r="C912" s="51" t="s">
        <v>1354</v>
      </c>
      <c r="D912" s="51" t="str">
        <f t="shared" ref="D912:D975" si="16">A912&amp;B912&amp;C912</f>
        <v>16301</v>
      </c>
      <c r="E912" s="51" t="s">
        <v>1247</v>
      </c>
      <c r="F912" s="51" t="s">
        <v>1350</v>
      </c>
      <c r="G912" s="51" t="s">
        <v>1362</v>
      </c>
      <c r="H912" s="56" t="s">
        <v>1248</v>
      </c>
      <c r="O912" s="5"/>
    </row>
    <row r="913" spans="1:15" ht="18" customHeight="1" x14ac:dyDescent="0.15">
      <c r="A913" s="52">
        <v>16</v>
      </c>
      <c r="B913" s="51">
        <v>3</v>
      </c>
      <c r="C913" s="51" t="s">
        <v>1356</v>
      </c>
      <c r="D913" s="51" t="str">
        <f t="shared" si="16"/>
        <v>16302</v>
      </c>
      <c r="E913" s="51" t="s">
        <v>1249</v>
      </c>
      <c r="F913" s="51" t="s">
        <v>1350</v>
      </c>
      <c r="G913" s="51" t="s">
        <v>1362</v>
      </c>
      <c r="H913" s="56" t="s">
        <v>1250</v>
      </c>
      <c r="O913" s="5"/>
    </row>
    <row r="914" spans="1:15" ht="18" customHeight="1" x14ac:dyDescent="0.15">
      <c r="A914" s="52">
        <v>16</v>
      </c>
      <c r="B914" s="51">
        <v>3</v>
      </c>
      <c r="C914" s="51" t="s">
        <v>405</v>
      </c>
      <c r="D914" s="51" t="str">
        <f t="shared" si="16"/>
        <v>16303</v>
      </c>
      <c r="E914" s="51" t="s">
        <v>1251</v>
      </c>
      <c r="F914" s="51" t="s">
        <v>1350</v>
      </c>
      <c r="G914" s="51" t="s">
        <v>1362</v>
      </c>
      <c r="H914" s="56" t="s">
        <v>1252</v>
      </c>
      <c r="O914" s="5"/>
    </row>
    <row r="915" spans="1:15" ht="18" customHeight="1" x14ac:dyDescent="0.15">
      <c r="A915" s="52">
        <v>16</v>
      </c>
      <c r="B915" s="51">
        <v>3</v>
      </c>
      <c r="C915" s="51" t="s">
        <v>296</v>
      </c>
      <c r="D915" s="51" t="str">
        <f t="shared" si="16"/>
        <v>16304</v>
      </c>
      <c r="E915" s="32">
        <v>16304</v>
      </c>
      <c r="F915" s="32"/>
      <c r="G915" s="32"/>
      <c r="H915" s="33"/>
      <c r="O915" s="5"/>
    </row>
    <row r="916" spans="1:15" ht="18" customHeight="1" x14ac:dyDescent="0.15">
      <c r="A916" s="52">
        <v>17</v>
      </c>
      <c r="B916" s="51">
        <v>4</v>
      </c>
      <c r="C916" s="51" t="s">
        <v>1696</v>
      </c>
      <c r="D916" s="51" t="str">
        <f t="shared" si="16"/>
        <v>17400</v>
      </c>
      <c r="E916" s="32">
        <v>17400</v>
      </c>
      <c r="F916" s="32"/>
      <c r="G916" s="32"/>
      <c r="H916" s="33"/>
      <c r="O916" s="5"/>
    </row>
    <row r="917" spans="1:15" ht="18" customHeight="1" x14ac:dyDescent="0.15">
      <c r="A917" s="52">
        <v>17</v>
      </c>
      <c r="B917" s="51">
        <v>4</v>
      </c>
      <c r="C917" s="51" t="s">
        <v>1354</v>
      </c>
      <c r="D917" s="51" t="str">
        <f t="shared" si="16"/>
        <v>17401</v>
      </c>
      <c r="E917" s="51" t="s">
        <v>1401</v>
      </c>
      <c r="F917" s="68" t="s">
        <v>1253</v>
      </c>
      <c r="G917" s="69" t="s">
        <v>1254</v>
      </c>
      <c r="H917" s="56" t="s">
        <v>1843</v>
      </c>
      <c r="O917" s="5"/>
    </row>
    <row r="918" spans="1:15" ht="18" customHeight="1" x14ac:dyDescent="0.15">
      <c r="A918" s="52">
        <v>17</v>
      </c>
      <c r="B918" s="51">
        <v>4</v>
      </c>
      <c r="C918" s="51" t="s">
        <v>1356</v>
      </c>
      <c r="D918" s="51" t="str">
        <f t="shared" si="16"/>
        <v>17402</v>
      </c>
      <c r="E918" s="51" t="s">
        <v>1402</v>
      </c>
      <c r="F918" s="68" t="s">
        <v>1253</v>
      </c>
      <c r="G918" s="69" t="s">
        <v>1254</v>
      </c>
      <c r="H918" s="56" t="s">
        <v>1844</v>
      </c>
      <c r="O918" s="5"/>
    </row>
    <row r="919" spans="1:15" ht="18" customHeight="1" x14ac:dyDescent="0.15">
      <c r="A919" s="52">
        <v>17</v>
      </c>
      <c r="B919" s="51">
        <v>4</v>
      </c>
      <c r="C919" s="51" t="s">
        <v>1377</v>
      </c>
      <c r="D919" s="51" t="str">
        <f t="shared" si="16"/>
        <v>17403</v>
      </c>
      <c r="E919" s="51" t="s">
        <v>1403</v>
      </c>
      <c r="F919" s="68" t="s">
        <v>1253</v>
      </c>
      <c r="G919" s="69" t="s">
        <v>1254</v>
      </c>
      <c r="H919" s="56" t="s">
        <v>1845</v>
      </c>
      <c r="O919" s="5"/>
    </row>
    <row r="920" spans="1:15" ht="18" customHeight="1" x14ac:dyDescent="0.15">
      <c r="A920" s="52">
        <v>17</v>
      </c>
      <c r="B920" s="51">
        <v>4</v>
      </c>
      <c r="C920" s="51" t="s">
        <v>1378</v>
      </c>
      <c r="D920" s="51" t="str">
        <f t="shared" si="16"/>
        <v>17404</v>
      </c>
      <c r="E920" s="51" t="s">
        <v>1404</v>
      </c>
      <c r="F920" s="68" t="s">
        <v>1253</v>
      </c>
      <c r="G920" s="69" t="s">
        <v>1254</v>
      </c>
      <c r="H920" s="56" t="s">
        <v>1846</v>
      </c>
      <c r="O920" s="5"/>
    </row>
    <row r="921" spans="1:15" ht="18" customHeight="1" x14ac:dyDescent="0.15">
      <c r="A921" s="52">
        <v>17</v>
      </c>
      <c r="B921" s="51">
        <v>4</v>
      </c>
      <c r="C921" s="51" t="s">
        <v>298</v>
      </c>
      <c r="D921" s="51" t="str">
        <f t="shared" si="16"/>
        <v>17405</v>
      </c>
      <c r="E921" s="51" t="s">
        <v>1405</v>
      </c>
      <c r="F921" s="68" t="s">
        <v>1253</v>
      </c>
      <c r="G921" s="69" t="s">
        <v>1254</v>
      </c>
      <c r="H921" s="56" t="s">
        <v>1847</v>
      </c>
      <c r="O921" s="5"/>
    </row>
    <row r="922" spans="1:15" ht="18" customHeight="1" x14ac:dyDescent="0.15">
      <c r="A922" s="52">
        <v>17</v>
      </c>
      <c r="B922" s="51">
        <v>4</v>
      </c>
      <c r="C922" s="51" t="s">
        <v>300</v>
      </c>
      <c r="D922" s="51" t="str">
        <f t="shared" si="16"/>
        <v>17406</v>
      </c>
      <c r="E922" s="51" t="s">
        <v>1406</v>
      </c>
      <c r="F922" s="68" t="s">
        <v>1253</v>
      </c>
      <c r="G922" s="69" t="s">
        <v>1254</v>
      </c>
      <c r="H922" s="56" t="s">
        <v>1848</v>
      </c>
      <c r="O922" s="5"/>
    </row>
    <row r="923" spans="1:15" ht="18" customHeight="1" x14ac:dyDescent="0.15">
      <c r="A923" s="52">
        <v>17</v>
      </c>
      <c r="B923" s="51">
        <v>4</v>
      </c>
      <c r="C923" s="51" t="s">
        <v>302</v>
      </c>
      <c r="D923" s="51" t="str">
        <f t="shared" si="16"/>
        <v>17407</v>
      </c>
      <c r="E923" s="51" t="s">
        <v>1407</v>
      </c>
      <c r="F923" s="68" t="s">
        <v>1253</v>
      </c>
      <c r="G923" s="69" t="s">
        <v>1254</v>
      </c>
      <c r="H923" s="54" t="s">
        <v>1676</v>
      </c>
      <c r="O923" s="5"/>
    </row>
    <row r="924" spans="1:15" ht="18" customHeight="1" x14ac:dyDescent="0.15">
      <c r="A924" s="52">
        <v>17</v>
      </c>
      <c r="B924" s="51">
        <v>4</v>
      </c>
      <c r="C924" s="51" t="s">
        <v>304</v>
      </c>
      <c r="D924" s="51" t="str">
        <f t="shared" si="16"/>
        <v>17408</v>
      </c>
      <c r="E924" s="51" t="s">
        <v>1408</v>
      </c>
      <c r="F924" s="68" t="s">
        <v>1253</v>
      </c>
      <c r="G924" s="69" t="s">
        <v>1254</v>
      </c>
      <c r="H924" s="54" t="s">
        <v>1677</v>
      </c>
      <c r="O924" s="5"/>
    </row>
    <row r="925" spans="1:15" ht="18" customHeight="1" x14ac:dyDescent="0.15">
      <c r="A925" s="52">
        <v>17</v>
      </c>
      <c r="B925" s="51">
        <v>4</v>
      </c>
      <c r="C925" s="51" t="s">
        <v>306</v>
      </c>
      <c r="D925" s="51" t="str">
        <f t="shared" si="16"/>
        <v>17409</v>
      </c>
      <c r="E925" s="51" t="s">
        <v>1409</v>
      </c>
      <c r="F925" s="68" t="s">
        <v>1253</v>
      </c>
      <c r="G925" s="69" t="s">
        <v>1254</v>
      </c>
      <c r="H925" s="54" t="s">
        <v>1849</v>
      </c>
      <c r="O925" s="5"/>
    </row>
    <row r="926" spans="1:15" ht="18" customHeight="1" x14ac:dyDescent="0.15">
      <c r="A926" s="52">
        <v>17</v>
      </c>
      <c r="B926" s="51">
        <v>4</v>
      </c>
      <c r="C926" s="51" t="s">
        <v>308</v>
      </c>
      <c r="D926" s="51" t="str">
        <f t="shared" si="16"/>
        <v>17410</v>
      </c>
      <c r="E926" s="51" t="s">
        <v>1410</v>
      </c>
      <c r="F926" s="68" t="s">
        <v>1253</v>
      </c>
      <c r="G926" s="69" t="s">
        <v>1254</v>
      </c>
      <c r="H926" s="54" t="s">
        <v>1850</v>
      </c>
      <c r="O926" s="5"/>
    </row>
    <row r="927" spans="1:15" ht="18" customHeight="1" x14ac:dyDescent="0.15">
      <c r="A927" s="52">
        <v>17</v>
      </c>
      <c r="B927" s="51">
        <v>4</v>
      </c>
      <c r="C927" s="51" t="s">
        <v>19</v>
      </c>
      <c r="D927" s="51" t="str">
        <f t="shared" si="16"/>
        <v>17411</v>
      </c>
      <c r="E927" s="51" t="s">
        <v>1411</v>
      </c>
      <c r="F927" s="68" t="s">
        <v>1253</v>
      </c>
      <c r="G927" s="69" t="s">
        <v>1254</v>
      </c>
      <c r="H927" s="54" t="s">
        <v>1851</v>
      </c>
      <c r="O927" s="5"/>
    </row>
    <row r="928" spans="1:15" ht="18" customHeight="1" x14ac:dyDescent="0.15">
      <c r="A928" s="52">
        <v>17</v>
      </c>
      <c r="B928" s="51">
        <v>4</v>
      </c>
      <c r="C928" s="51" t="s">
        <v>21</v>
      </c>
      <c r="D928" s="51" t="str">
        <f t="shared" si="16"/>
        <v>17412</v>
      </c>
      <c r="E928" s="51" t="s">
        <v>1412</v>
      </c>
      <c r="F928" s="68" t="s">
        <v>1253</v>
      </c>
      <c r="G928" s="69" t="s">
        <v>1254</v>
      </c>
      <c r="H928" s="54" t="s">
        <v>1678</v>
      </c>
      <c r="O928" s="5"/>
    </row>
    <row r="929" spans="1:15" ht="18" customHeight="1" x14ac:dyDescent="0.15">
      <c r="A929" s="52">
        <v>17</v>
      </c>
      <c r="B929" s="51">
        <v>4</v>
      </c>
      <c r="C929" s="51" t="s">
        <v>23</v>
      </c>
      <c r="D929" s="51" t="str">
        <f t="shared" si="16"/>
        <v>17413</v>
      </c>
      <c r="E929" s="51" t="s">
        <v>1413</v>
      </c>
      <c r="F929" s="68" t="s">
        <v>1253</v>
      </c>
      <c r="G929" s="69" t="s">
        <v>1254</v>
      </c>
      <c r="H929" s="54" t="s">
        <v>1679</v>
      </c>
      <c r="O929" s="5"/>
    </row>
    <row r="930" spans="1:15" ht="18" customHeight="1" x14ac:dyDescent="0.15">
      <c r="A930" s="52">
        <v>17</v>
      </c>
      <c r="B930" s="51">
        <v>4</v>
      </c>
      <c r="C930" s="51" t="s">
        <v>25</v>
      </c>
      <c r="D930" s="51" t="str">
        <f t="shared" si="16"/>
        <v>17414</v>
      </c>
      <c r="E930" s="51" t="s">
        <v>1414</v>
      </c>
      <c r="F930" s="68" t="s">
        <v>1253</v>
      </c>
      <c r="G930" s="69" t="s">
        <v>1254</v>
      </c>
      <c r="H930" s="54" t="s">
        <v>1680</v>
      </c>
      <c r="O930" s="5"/>
    </row>
    <row r="931" spans="1:15" ht="18" customHeight="1" x14ac:dyDescent="0.15">
      <c r="A931" s="52">
        <v>17</v>
      </c>
      <c r="B931" s="51">
        <v>4</v>
      </c>
      <c r="C931" s="51" t="s">
        <v>27</v>
      </c>
      <c r="D931" s="51" t="str">
        <f t="shared" si="16"/>
        <v>17415</v>
      </c>
      <c r="E931" s="51" t="s">
        <v>1415</v>
      </c>
      <c r="F931" s="68" t="s">
        <v>1253</v>
      </c>
      <c r="G931" s="69" t="s">
        <v>1254</v>
      </c>
      <c r="H931" s="54" t="s">
        <v>1852</v>
      </c>
      <c r="O931" s="5"/>
    </row>
    <row r="932" spans="1:15" ht="18" customHeight="1" x14ac:dyDescent="0.15">
      <c r="A932" s="52">
        <v>17</v>
      </c>
      <c r="B932" s="51">
        <v>4</v>
      </c>
      <c r="C932" s="51" t="s">
        <v>29</v>
      </c>
      <c r="D932" s="51" t="str">
        <f t="shared" si="16"/>
        <v>17416</v>
      </c>
      <c r="E932" s="51" t="s">
        <v>1416</v>
      </c>
      <c r="F932" s="68" t="s">
        <v>1253</v>
      </c>
      <c r="G932" s="69" t="s">
        <v>1254</v>
      </c>
      <c r="H932" s="54" t="s">
        <v>1681</v>
      </c>
      <c r="O932" s="5"/>
    </row>
    <row r="933" spans="1:15" ht="18" customHeight="1" x14ac:dyDescent="0.15">
      <c r="A933" s="52">
        <v>17</v>
      </c>
      <c r="B933" s="51">
        <v>4</v>
      </c>
      <c r="C933" s="51" t="s">
        <v>31</v>
      </c>
      <c r="D933" s="51" t="str">
        <f t="shared" si="16"/>
        <v>17417</v>
      </c>
      <c r="E933" s="32">
        <v>17417</v>
      </c>
      <c r="F933" s="32"/>
      <c r="G933" s="32"/>
      <c r="H933" s="33"/>
      <c r="O933" s="5"/>
    </row>
    <row r="934" spans="1:15" ht="18" customHeight="1" x14ac:dyDescent="0.15">
      <c r="A934" s="52">
        <v>17</v>
      </c>
      <c r="B934" s="51">
        <v>5</v>
      </c>
      <c r="C934" s="51" t="s">
        <v>1696</v>
      </c>
      <c r="D934" s="51" t="str">
        <f t="shared" si="16"/>
        <v>17500</v>
      </c>
      <c r="E934" s="32">
        <v>17500</v>
      </c>
      <c r="F934" s="32"/>
      <c r="G934" s="32"/>
      <c r="H934" s="33"/>
      <c r="O934" s="5"/>
    </row>
    <row r="935" spans="1:15" ht="18" customHeight="1" x14ac:dyDescent="0.15">
      <c r="A935" s="52">
        <v>17</v>
      </c>
      <c r="B935" s="51">
        <v>5</v>
      </c>
      <c r="C935" s="51" t="s">
        <v>1354</v>
      </c>
      <c r="D935" s="51" t="str">
        <f t="shared" si="16"/>
        <v>17501</v>
      </c>
      <c r="E935" s="51" t="s">
        <v>1417</v>
      </c>
      <c r="F935" s="68" t="s">
        <v>1253</v>
      </c>
      <c r="G935" s="69" t="s">
        <v>1255</v>
      </c>
      <c r="H935" s="56" t="s">
        <v>1843</v>
      </c>
      <c r="O935" s="5"/>
    </row>
    <row r="936" spans="1:15" ht="18" customHeight="1" x14ac:dyDescent="0.15">
      <c r="A936" s="52">
        <v>17</v>
      </c>
      <c r="B936" s="51">
        <v>5</v>
      </c>
      <c r="C936" s="51" t="s">
        <v>1356</v>
      </c>
      <c r="D936" s="51" t="str">
        <f t="shared" si="16"/>
        <v>17502</v>
      </c>
      <c r="E936" s="51" t="s">
        <v>1418</v>
      </c>
      <c r="F936" s="68" t="s">
        <v>1253</v>
      </c>
      <c r="G936" s="69" t="s">
        <v>1255</v>
      </c>
      <c r="H936" s="56" t="s">
        <v>1844</v>
      </c>
      <c r="O936" s="5"/>
    </row>
    <row r="937" spans="1:15" ht="18" customHeight="1" x14ac:dyDescent="0.15">
      <c r="A937" s="52">
        <v>17</v>
      </c>
      <c r="B937" s="51">
        <v>5</v>
      </c>
      <c r="C937" s="51" t="s">
        <v>1377</v>
      </c>
      <c r="D937" s="51" t="str">
        <f t="shared" si="16"/>
        <v>17503</v>
      </c>
      <c r="E937" s="51" t="s">
        <v>1419</v>
      </c>
      <c r="F937" s="68" t="s">
        <v>1253</v>
      </c>
      <c r="G937" s="69" t="s">
        <v>1255</v>
      </c>
      <c r="H937" s="56" t="s">
        <v>1845</v>
      </c>
      <c r="O937" s="5"/>
    </row>
    <row r="938" spans="1:15" ht="18" customHeight="1" x14ac:dyDescent="0.15">
      <c r="A938" s="52">
        <v>17</v>
      </c>
      <c r="B938" s="51">
        <v>5</v>
      </c>
      <c r="C938" s="51" t="s">
        <v>1378</v>
      </c>
      <c r="D938" s="51" t="str">
        <f t="shared" si="16"/>
        <v>17504</v>
      </c>
      <c r="E938" s="51" t="s">
        <v>1420</v>
      </c>
      <c r="F938" s="68" t="s">
        <v>1253</v>
      </c>
      <c r="G938" s="69" t="s">
        <v>1255</v>
      </c>
      <c r="H938" s="56" t="s">
        <v>1846</v>
      </c>
      <c r="O938" s="5"/>
    </row>
    <row r="939" spans="1:15" ht="18" customHeight="1" x14ac:dyDescent="0.15">
      <c r="A939" s="52">
        <v>17</v>
      </c>
      <c r="B939" s="51">
        <v>5</v>
      </c>
      <c r="C939" s="51" t="s">
        <v>298</v>
      </c>
      <c r="D939" s="51" t="str">
        <f t="shared" si="16"/>
        <v>17505</v>
      </c>
      <c r="E939" s="51" t="s">
        <v>1421</v>
      </c>
      <c r="F939" s="68" t="s">
        <v>1253</v>
      </c>
      <c r="G939" s="69" t="s">
        <v>1255</v>
      </c>
      <c r="H939" s="56" t="s">
        <v>1847</v>
      </c>
      <c r="O939" s="5"/>
    </row>
    <row r="940" spans="1:15" ht="18" customHeight="1" x14ac:dyDescent="0.15">
      <c r="A940" s="52">
        <v>17</v>
      </c>
      <c r="B940" s="51">
        <v>5</v>
      </c>
      <c r="C940" s="51" t="s">
        <v>300</v>
      </c>
      <c r="D940" s="51" t="str">
        <f t="shared" si="16"/>
        <v>17506</v>
      </c>
      <c r="E940" s="51" t="s">
        <v>1422</v>
      </c>
      <c r="F940" s="68" t="s">
        <v>1253</v>
      </c>
      <c r="G940" s="69" t="s">
        <v>1255</v>
      </c>
      <c r="H940" s="56" t="s">
        <v>1848</v>
      </c>
      <c r="O940" s="5"/>
    </row>
    <row r="941" spans="1:15" ht="18" customHeight="1" x14ac:dyDescent="0.15">
      <c r="A941" s="52">
        <v>17</v>
      </c>
      <c r="B941" s="51">
        <v>5</v>
      </c>
      <c r="C941" s="51" t="s">
        <v>302</v>
      </c>
      <c r="D941" s="51" t="str">
        <f t="shared" si="16"/>
        <v>17507</v>
      </c>
      <c r="E941" s="51" t="s">
        <v>1423</v>
      </c>
      <c r="F941" s="68" t="s">
        <v>1253</v>
      </c>
      <c r="G941" s="69" t="s">
        <v>1255</v>
      </c>
      <c r="H941" s="54" t="s">
        <v>1676</v>
      </c>
      <c r="O941" s="5"/>
    </row>
    <row r="942" spans="1:15" ht="18" customHeight="1" x14ac:dyDescent="0.15">
      <c r="A942" s="52">
        <v>17</v>
      </c>
      <c r="B942" s="51">
        <v>5</v>
      </c>
      <c r="C942" s="51" t="s">
        <v>304</v>
      </c>
      <c r="D942" s="51" t="str">
        <f t="shared" si="16"/>
        <v>17508</v>
      </c>
      <c r="E942" s="51" t="s">
        <v>1424</v>
      </c>
      <c r="F942" s="68" t="s">
        <v>1253</v>
      </c>
      <c r="G942" s="69" t="s">
        <v>1255</v>
      </c>
      <c r="H942" s="54" t="s">
        <v>1677</v>
      </c>
      <c r="O942" s="5"/>
    </row>
    <row r="943" spans="1:15" ht="18" customHeight="1" x14ac:dyDescent="0.15">
      <c r="A943" s="52">
        <v>17</v>
      </c>
      <c r="B943" s="51">
        <v>5</v>
      </c>
      <c r="C943" s="51" t="s">
        <v>306</v>
      </c>
      <c r="D943" s="51" t="str">
        <f t="shared" si="16"/>
        <v>17509</v>
      </c>
      <c r="E943" s="51" t="s">
        <v>1425</v>
      </c>
      <c r="F943" s="68" t="s">
        <v>1253</v>
      </c>
      <c r="G943" s="69" t="s">
        <v>1255</v>
      </c>
      <c r="H943" s="54" t="s">
        <v>1849</v>
      </c>
      <c r="O943" s="5"/>
    </row>
    <row r="944" spans="1:15" ht="18" customHeight="1" x14ac:dyDescent="0.15">
      <c r="A944" s="52">
        <v>17</v>
      </c>
      <c r="B944" s="51">
        <v>5</v>
      </c>
      <c r="C944" s="51" t="s">
        <v>308</v>
      </c>
      <c r="D944" s="51" t="str">
        <f t="shared" si="16"/>
        <v>17510</v>
      </c>
      <c r="E944" s="51" t="s">
        <v>1426</v>
      </c>
      <c r="F944" s="68" t="s">
        <v>1253</v>
      </c>
      <c r="G944" s="69" t="s">
        <v>1255</v>
      </c>
      <c r="H944" s="54" t="s">
        <v>1850</v>
      </c>
      <c r="O944" s="5"/>
    </row>
    <row r="945" spans="1:15" ht="18" customHeight="1" x14ac:dyDescent="0.15">
      <c r="A945" s="52">
        <v>17</v>
      </c>
      <c r="B945" s="51">
        <v>5</v>
      </c>
      <c r="C945" s="51" t="s">
        <v>19</v>
      </c>
      <c r="D945" s="51" t="str">
        <f t="shared" si="16"/>
        <v>17511</v>
      </c>
      <c r="E945" s="51" t="s">
        <v>1427</v>
      </c>
      <c r="F945" s="68" t="s">
        <v>1253</v>
      </c>
      <c r="G945" s="69" t="s">
        <v>1255</v>
      </c>
      <c r="H945" s="54" t="s">
        <v>1851</v>
      </c>
      <c r="O945" s="5"/>
    </row>
    <row r="946" spans="1:15" ht="18" customHeight="1" x14ac:dyDescent="0.15">
      <c r="A946" s="52">
        <v>17</v>
      </c>
      <c r="B946" s="51">
        <v>5</v>
      </c>
      <c r="C946" s="51" t="s">
        <v>21</v>
      </c>
      <c r="D946" s="51" t="str">
        <f t="shared" si="16"/>
        <v>17512</v>
      </c>
      <c r="E946" s="51" t="s">
        <v>1428</v>
      </c>
      <c r="F946" s="68" t="s">
        <v>1253</v>
      </c>
      <c r="G946" s="69" t="s">
        <v>1255</v>
      </c>
      <c r="H946" s="54" t="s">
        <v>1678</v>
      </c>
      <c r="O946" s="5"/>
    </row>
    <row r="947" spans="1:15" ht="18" customHeight="1" x14ac:dyDescent="0.15">
      <c r="A947" s="52">
        <v>17</v>
      </c>
      <c r="B947" s="51">
        <v>5</v>
      </c>
      <c r="C947" s="51" t="s">
        <v>23</v>
      </c>
      <c r="D947" s="51" t="str">
        <f t="shared" si="16"/>
        <v>17513</v>
      </c>
      <c r="E947" s="51" t="s">
        <v>1429</v>
      </c>
      <c r="F947" s="68" t="s">
        <v>1253</v>
      </c>
      <c r="G947" s="69" t="s">
        <v>1255</v>
      </c>
      <c r="H947" s="54" t="s">
        <v>1679</v>
      </c>
      <c r="O947" s="5"/>
    </row>
    <row r="948" spans="1:15" ht="18" customHeight="1" x14ac:dyDescent="0.15">
      <c r="A948" s="52">
        <v>17</v>
      </c>
      <c r="B948" s="51">
        <v>5</v>
      </c>
      <c r="C948" s="51" t="s">
        <v>25</v>
      </c>
      <c r="D948" s="51" t="str">
        <f t="shared" si="16"/>
        <v>17514</v>
      </c>
      <c r="E948" s="51" t="s">
        <v>1430</v>
      </c>
      <c r="F948" s="68" t="s">
        <v>1253</v>
      </c>
      <c r="G948" s="69" t="s">
        <v>1255</v>
      </c>
      <c r="H948" s="54" t="s">
        <v>1680</v>
      </c>
      <c r="O948" s="5"/>
    </row>
    <row r="949" spans="1:15" ht="18" customHeight="1" x14ac:dyDescent="0.15">
      <c r="A949" s="52">
        <v>17</v>
      </c>
      <c r="B949" s="51">
        <v>5</v>
      </c>
      <c r="C949" s="51" t="s">
        <v>27</v>
      </c>
      <c r="D949" s="51" t="str">
        <f t="shared" si="16"/>
        <v>17515</v>
      </c>
      <c r="E949" s="51" t="s">
        <v>1431</v>
      </c>
      <c r="F949" s="68" t="s">
        <v>1253</v>
      </c>
      <c r="G949" s="69" t="s">
        <v>1255</v>
      </c>
      <c r="H949" s="54" t="s">
        <v>1852</v>
      </c>
      <c r="O949" s="5"/>
    </row>
    <row r="950" spans="1:15" ht="18" customHeight="1" x14ac:dyDescent="0.15">
      <c r="A950" s="52">
        <v>17</v>
      </c>
      <c r="B950" s="51">
        <v>5</v>
      </c>
      <c r="C950" s="51" t="s">
        <v>29</v>
      </c>
      <c r="D950" s="51" t="str">
        <f t="shared" si="16"/>
        <v>17516</v>
      </c>
      <c r="E950" s="51" t="s">
        <v>1432</v>
      </c>
      <c r="F950" s="68" t="s">
        <v>1253</v>
      </c>
      <c r="G950" s="69" t="s">
        <v>1255</v>
      </c>
      <c r="H950" s="54" t="s">
        <v>1681</v>
      </c>
      <c r="O950" s="5"/>
    </row>
    <row r="951" spans="1:15" ht="18" customHeight="1" x14ac:dyDescent="0.15">
      <c r="A951" s="52">
        <v>17</v>
      </c>
      <c r="B951" s="51">
        <v>5</v>
      </c>
      <c r="C951" s="51" t="s">
        <v>31</v>
      </c>
      <c r="D951" s="51" t="str">
        <f t="shared" si="16"/>
        <v>17517</v>
      </c>
      <c r="E951" s="32">
        <v>17517</v>
      </c>
      <c r="F951" s="32"/>
      <c r="G951" s="32"/>
      <c r="H951" s="33"/>
      <c r="O951" s="5"/>
    </row>
    <row r="952" spans="1:15" ht="18" customHeight="1" x14ac:dyDescent="0.15">
      <c r="A952" s="52">
        <v>17</v>
      </c>
      <c r="B952" s="51">
        <v>6</v>
      </c>
      <c r="C952" s="51" t="s">
        <v>1696</v>
      </c>
      <c r="D952" s="51" t="str">
        <f t="shared" si="16"/>
        <v>17600</v>
      </c>
      <c r="E952" s="32">
        <v>17600</v>
      </c>
      <c r="F952" s="32"/>
      <c r="G952" s="32"/>
      <c r="H952" s="33"/>
      <c r="O952" s="5"/>
    </row>
    <row r="953" spans="1:15" ht="18" customHeight="1" x14ac:dyDescent="0.15">
      <c r="A953" s="52">
        <v>17</v>
      </c>
      <c r="B953" s="51">
        <v>6</v>
      </c>
      <c r="C953" s="51" t="s">
        <v>1354</v>
      </c>
      <c r="D953" s="51" t="str">
        <f t="shared" si="16"/>
        <v>17601</v>
      </c>
      <c r="E953" s="51" t="s">
        <v>1433</v>
      </c>
      <c r="F953" s="68" t="s">
        <v>1253</v>
      </c>
      <c r="G953" s="69" t="s">
        <v>1256</v>
      </c>
      <c r="H953" s="56" t="s">
        <v>1843</v>
      </c>
      <c r="O953" s="5"/>
    </row>
    <row r="954" spans="1:15" ht="18" customHeight="1" x14ac:dyDescent="0.15">
      <c r="A954" s="52">
        <v>17</v>
      </c>
      <c r="B954" s="51">
        <v>6</v>
      </c>
      <c r="C954" s="51" t="s">
        <v>1356</v>
      </c>
      <c r="D954" s="51" t="str">
        <f t="shared" si="16"/>
        <v>17602</v>
      </c>
      <c r="E954" s="51" t="s">
        <v>1434</v>
      </c>
      <c r="F954" s="68" t="s">
        <v>1253</v>
      </c>
      <c r="G954" s="69" t="s">
        <v>1256</v>
      </c>
      <c r="H954" s="56" t="s">
        <v>1844</v>
      </c>
    </row>
    <row r="955" spans="1:15" ht="18" customHeight="1" x14ac:dyDescent="0.15">
      <c r="A955" s="52">
        <v>17</v>
      </c>
      <c r="B955" s="51">
        <v>6</v>
      </c>
      <c r="C955" s="51" t="s">
        <v>1377</v>
      </c>
      <c r="D955" s="51" t="str">
        <f t="shared" si="16"/>
        <v>17603</v>
      </c>
      <c r="E955" s="51" t="s">
        <v>1435</v>
      </c>
      <c r="F955" s="68" t="s">
        <v>1253</v>
      </c>
      <c r="G955" s="69" t="s">
        <v>1256</v>
      </c>
      <c r="H955" s="56" t="s">
        <v>1845</v>
      </c>
    </row>
    <row r="956" spans="1:15" ht="18" customHeight="1" x14ac:dyDescent="0.15">
      <c r="A956" s="52">
        <v>17</v>
      </c>
      <c r="B956" s="51">
        <v>6</v>
      </c>
      <c r="C956" s="51" t="s">
        <v>1378</v>
      </c>
      <c r="D956" s="51" t="str">
        <f t="shared" si="16"/>
        <v>17604</v>
      </c>
      <c r="E956" s="51" t="s">
        <v>1436</v>
      </c>
      <c r="F956" s="68" t="s">
        <v>1253</v>
      </c>
      <c r="G956" s="69" t="s">
        <v>1256</v>
      </c>
      <c r="H956" s="56" t="s">
        <v>1846</v>
      </c>
    </row>
    <row r="957" spans="1:15" ht="18" customHeight="1" x14ac:dyDescent="0.15">
      <c r="A957" s="52">
        <v>17</v>
      </c>
      <c r="B957" s="51">
        <v>6</v>
      </c>
      <c r="C957" s="51" t="s">
        <v>298</v>
      </c>
      <c r="D957" s="51" t="str">
        <f t="shared" si="16"/>
        <v>17605</v>
      </c>
      <c r="E957" s="51" t="s">
        <v>1437</v>
      </c>
      <c r="F957" s="68" t="s">
        <v>1253</v>
      </c>
      <c r="G957" s="69" t="s">
        <v>1256</v>
      </c>
      <c r="H957" s="56" t="s">
        <v>1847</v>
      </c>
    </row>
    <row r="958" spans="1:15" ht="18" customHeight="1" x14ac:dyDescent="0.15">
      <c r="A958" s="52">
        <v>17</v>
      </c>
      <c r="B958" s="51">
        <v>6</v>
      </c>
      <c r="C958" s="51" t="s">
        <v>300</v>
      </c>
      <c r="D958" s="51" t="str">
        <f t="shared" si="16"/>
        <v>17606</v>
      </c>
      <c r="E958" s="51" t="s">
        <v>1438</v>
      </c>
      <c r="F958" s="68" t="s">
        <v>1253</v>
      </c>
      <c r="G958" s="69" t="s">
        <v>1256</v>
      </c>
      <c r="H958" s="56" t="s">
        <v>1848</v>
      </c>
    </row>
    <row r="959" spans="1:15" ht="18" customHeight="1" x14ac:dyDescent="0.15">
      <c r="A959" s="52">
        <v>17</v>
      </c>
      <c r="B959" s="51">
        <v>6</v>
      </c>
      <c r="C959" s="51" t="s">
        <v>302</v>
      </c>
      <c r="D959" s="51" t="str">
        <f t="shared" si="16"/>
        <v>17607</v>
      </c>
      <c r="E959" s="51" t="s">
        <v>1439</v>
      </c>
      <c r="F959" s="68" t="s">
        <v>1253</v>
      </c>
      <c r="G959" s="69" t="s">
        <v>1256</v>
      </c>
      <c r="H959" s="54" t="s">
        <v>1676</v>
      </c>
    </row>
    <row r="960" spans="1:15" ht="18" customHeight="1" x14ac:dyDescent="0.15">
      <c r="A960" s="52">
        <v>17</v>
      </c>
      <c r="B960" s="51">
        <v>6</v>
      </c>
      <c r="C960" s="51" t="s">
        <v>304</v>
      </c>
      <c r="D960" s="51" t="str">
        <f t="shared" si="16"/>
        <v>17608</v>
      </c>
      <c r="E960" s="51" t="s">
        <v>1440</v>
      </c>
      <c r="F960" s="68" t="s">
        <v>1253</v>
      </c>
      <c r="G960" s="69" t="s">
        <v>1256</v>
      </c>
      <c r="H960" s="54" t="s">
        <v>1677</v>
      </c>
    </row>
    <row r="961" spans="1:8" ht="18" customHeight="1" x14ac:dyDescent="0.15">
      <c r="A961" s="52">
        <v>17</v>
      </c>
      <c r="B961" s="51">
        <v>6</v>
      </c>
      <c r="C961" s="51" t="s">
        <v>306</v>
      </c>
      <c r="D961" s="51" t="str">
        <f t="shared" si="16"/>
        <v>17609</v>
      </c>
      <c r="E961" s="51" t="s">
        <v>1441</v>
      </c>
      <c r="F961" s="68" t="s">
        <v>1253</v>
      </c>
      <c r="G961" s="69" t="s">
        <v>1256</v>
      </c>
      <c r="H961" s="54" t="s">
        <v>1849</v>
      </c>
    </row>
    <row r="962" spans="1:8" ht="18" customHeight="1" x14ac:dyDescent="0.15">
      <c r="A962" s="52">
        <v>17</v>
      </c>
      <c r="B962" s="51">
        <v>6</v>
      </c>
      <c r="C962" s="51" t="s">
        <v>308</v>
      </c>
      <c r="D962" s="51" t="str">
        <f t="shared" si="16"/>
        <v>17610</v>
      </c>
      <c r="E962" s="51" t="s">
        <v>1442</v>
      </c>
      <c r="F962" s="68" t="s">
        <v>1253</v>
      </c>
      <c r="G962" s="69" t="s">
        <v>1256</v>
      </c>
      <c r="H962" s="54" t="s">
        <v>1850</v>
      </c>
    </row>
    <row r="963" spans="1:8" ht="18" customHeight="1" x14ac:dyDescent="0.15">
      <c r="A963" s="52">
        <v>17</v>
      </c>
      <c r="B963" s="51">
        <v>6</v>
      </c>
      <c r="C963" s="51" t="s">
        <v>19</v>
      </c>
      <c r="D963" s="51" t="str">
        <f t="shared" si="16"/>
        <v>17611</v>
      </c>
      <c r="E963" s="51" t="s">
        <v>1443</v>
      </c>
      <c r="F963" s="68" t="s">
        <v>1253</v>
      </c>
      <c r="G963" s="69" t="s">
        <v>1256</v>
      </c>
      <c r="H963" s="54" t="s">
        <v>1851</v>
      </c>
    </row>
    <row r="964" spans="1:8" ht="18" customHeight="1" x14ac:dyDescent="0.15">
      <c r="A964" s="52">
        <v>17</v>
      </c>
      <c r="B964" s="51">
        <v>6</v>
      </c>
      <c r="C964" s="51" t="s">
        <v>21</v>
      </c>
      <c r="D964" s="51" t="str">
        <f t="shared" si="16"/>
        <v>17612</v>
      </c>
      <c r="E964" s="51" t="s">
        <v>1444</v>
      </c>
      <c r="F964" s="68" t="s">
        <v>1253</v>
      </c>
      <c r="G964" s="69" t="s">
        <v>1256</v>
      </c>
      <c r="H964" s="54" t="s">
        <v>1678</v>
      </c>
    </row>
    <row r="965" spans="1:8" ht="18" customHeight="1" x14ac:dyDescent="0.15">
      <c r="A965" s="52">
        <v>17</v>
      </c>
      <c r="B965" s="51">
        <v>6</v>
      </c>
      <c r="C965" s="51" t="s">
        <v>23</v>
      </c>
      <c r="D965" s="51" t="str">
        <f t="shared" si="16"/>
        <v>17613</v>
      </c>
      <c r="E965" s="51" t="s">
        <v>1445</v>
      </c>
      <c r="F965" s="68" t="s">
        <v>1253</v>
      </c>
      <c r="G965" s="69" t="s">
        <v>1256</v>
      </c>
      <c r="H965" s="54" t="s">
        <v>1679</v>
      </c>
    </row>
    <row r="966" spans="1:8" ht="18" customHeight="1" x14ac:dyDescent="0.15">
      <c r="A966" s="52">
        <v>17</v>
      </c>
      <c r="B966" s="51">
        <v>6</v>
      </c>
      <c r="C966" s="51" t="s">
        <v>25</v>
      </c>
      <c r="D966" s="51" t="str">
        <f t="shared" si="16"/>
        <v>17614</v>
      </c>
      <c r="E966" s="51" t="s">
        <v>1446</v>
      </c>
      <c r="F966" s="68" t="s">
        <v>1253</v>
      </c>
      <c r="G966" s="69" t="s">
        <v>1256</v>
      </c>
      <c r="H966" s="54" t="s">
        <v>1680</v>
      </c>
    </row>
    <row r="967" spans="1:8" ht="18" customHeight="1" x14ac:dyDescent="0.15">
      <c r="A967" s="52">
        <v>17</v>
      </c>
      <c r="B967" s="51">
        <v>6</v>
      </c>
      <c r="C967" s="51" t="s">
        <v>27</v>
      </c>
      <c r="D967" s="51" t="str">
        <f t="shared" si="16"/>
        <v>17615</v>
      </c>
      <c r="E967" s="51" t="s">
        <v>1447</v>
      </c>
      <c r="F967" s="68" t="s">
        <v>1253</v>
      </c>
      <c r="G967" s="69" t="s">
        <v>1256</v>
      </c>
      <c r="H967" s="54" t="s">
        <v>1852</v>
      </c>
    </row>
    <row r="968" spans="1:8" ht="18" customHeight="1" x14ac:dyDescent="0.15">
      <c r="A968" s="52">
        <v>17</v>
      </c>
      <c r="B968" s="51">
        <v>6</v>
      </c>
      <c r="C968" s="51" t="s">
        <v>29</v>
      </c>
      <c r="D968" s="51" t="str">
        <f t="shared" si="16"/>
        <v>17616</v>
      </c>
      <c r="E968" s="51" t="s">
        <v>1448</v>
      </c>
      <c r="F968" s="68" t="s">
        <v>1253</v>
      </c>
      <c r="G968" s="69" t="s">
        <v>1256</v>
      </c>
      <c r="H968" s="54" t="s">
        <v>1681</v>
      </c>
    </row>
    <row r="969" spans="1:8" ht="18" customHeight="1" x14ac:dyDescent="0.15">
      <c r="A969" s="52">
        <v>17</v>
      </c>
      <c r="B969" s="51">
        <v>6</v>
      </c>
      <c r="C969" s="51" t="s">
        <v>31</v>
      </c>
      <c r="D969" s="51" t="str">
        <f t="shared" si="16"/>
        <v>17617</v>
      </c>
      <c r="E969" s="32">
        <v>17617</v>
      </c>
      <c r="F969" s="32"/>
      <c r="G969" s="32"/>
      <c r="H969" s="33"/>
    </row>
    <row r="970" spans="1:8" ht="18" customHeight="1" x14ac:dyDescent="0.15">
      <c r="A970" s="52">
        <v>17</v>
      </c>
      <c r="B970" s="51">
        <v>7</v>
      </c>
      <c r="C970" s="51" t="s">
        <v>1696</v>
      </c>
      <c r="D970" s="51" t="str">
        <f t="shared" si="16"/>
        <v>17700</v>
      </c>
      <c r="E970" s="32">
        <v>17700</v>
      </c>
      <c r="F970" s="32"/>
      <c r="G970" s="32"/>
      <c r="H970" s="33"/>
    </row>
    <row r="971" spans="1:8" ht="18" customHeight="1" x14ac:dyDescent="0.15">
      <c r="A971" s="52">
        <v>17</v>
      </c>
      <c r="B971" s="51">
        <v>7</v>
      </c>
      <c r="C971" s="51" t="s">
        <v>1354</v>
      </c>
      <c r="D971" s="51" t="str">
        <f t="shared" si="16"/>
        <v>17701</v>
      </c>
      <c r="E971" s="51" t="s">
        <v>1257</v>
      </c>
      <c r="F971" s="68" t="s">
        <v>1253</v>
      </c>
      <c r="G971" s="70" t="s">
        <v>1258</v>
      </c>
      <c r="H971" s="56" t="s">
        <v>1259</v>
      </c>
    </row>
    <row r="972" spans="1:8" ht="18" customHeight="1" x14ac:dyDescent="0.15">
      <c r="A972" s="52">
        <v>17</v>
      </c>
      <c r="B972" s="51">
        <v>7</v>
      </c>
      <c r="C972" s="51" t="s">
        <v>1356</v>
      </c>
      <c r="D972" s="51" t="str">
        <f t="shared" si="16"/>
        <v>17702</v>
      </c>
      <c r="E972" s="51" t="s">
        <v>1260</v>
      </c>
      <c r="F972" s="68" t="s">
        <v>1253</v>
      </c>
      <c r="G972" s="70" t="s">
        <v>1258</v>
      </c>
      <c r="H972" s="56" t="s">
        <v>1261</v>
      </c>
    </row>
    <row r="973" spans="1:8" ht="18" customHeight="1" x14ac:dyDescent="0.15">
      <c r="A973" s="52">
        <v>17</v>
      </c>
      <c r="B973" s="51">
        <v>7</v>
      </c>
      <c r="C973" s="51" t="s">
        <v>405</v>
      </c>
      <c r="D973" s="51" t="str">
        <f t="shared" si="16"/>
        <v>17703</v>
      </c>
      <c r="E973" s="51" t="s">
        <v>1262</v>
      </c>
      <c r="F973" s="68" t="s">
        <v>1253</v>
      </c>
      <c r="G973" s="70" t="s">
        <v>1258</v>
      </c>
      <c r="H973" s="56" t="s">
        <v>1263</v>
      </c>
    </row>
    <row r="974" spans="1:8" ht="18" customHeight="1" x14ac:dyDescent="0.15">
      <c r="A974" s="52">
        <v>17</v>
      </c>
      <c r="B974" s="51">
        <v>7</v>
      </c>
      <c r="C974" s="51" t="s">
        <v>296</v>
      </c>
      <c r="D974" s="51" t="str">
        <f t="shared" si="16"/>
        <v>17704</v>
      </c>
      <c r="E974" s="51" t="s">
        <v>1264</v>
      </c>
      <c r="F974" s="68" t="s">
        <v>1253</v>
      </c>
      <c r="G974" s="70" t="s">
        <v>1258</v>
      </c>
      <c r="H974" s="56" t="s">
        <v>1265</v>
      </c>
    </row>
    <row r="975" spans="1:8" ht="18" customHeight="1" x14ac:dyDescent="0.15">
      <c r="A975" s="52">
        <v>17</v>
      </c>
      <c r="B975" s="51">
        <v>7</v>
      </c>
      <c r="C975" s="51" t="s">
        <v>298</v>
      </c>
      <c r="D975" s="51" t="str">
        <f t="shared" si="16"/>
        <v>17705</v>
      </c>
      <c r="E975" s="51" t="s">
        <v>1266</v>
      </c>
      <c r="F975" s="68" t="s">
        <v>1253</v>
      </c>
      <c r="G975" s="70" t="s">
        <v>1258</v>
      </c>
      <c r="H975" s="56" t="s">
        <v>1267</v>
      </c>
    </row>
    <row r="976" spans="1:8" ht="18" customHeight="1" x14ac:dyDescent="0.15">
      <c r="A976" s="52">
        <v>17</v>
      </c>
      <c r="B976" s="51">
        <v>7</v>
      </c>
      <c r="C976" s="51" t="s">
        <v>300</v>
      </c>
      <c r="D976" s="51" t="str">
        <f t="shared" ref="D976:D1019" si="17">A976&amp;B976&amp;C976</f>
        <v>17706</v>
      </c>
      <c r="E976" s="51" t="s">
        <v>1268</v>
      </c>
      <c r="F976" s="68" t="s">
        <v>1253</v>
      </c>
      <c r="G976" s="70" t="s">
        <v>1258</v>
      </c>
      <c r="H976" s="56" t="s">
        <v>1269</v>
      </c>
    </row>
    <row r="977" spans="1:8" ht="18" customHeight="1" x14ac:dyDescent="0.15">
      <c r="A977" s="52">
        <v>17</v>
      </c>
      <c r="B977" s="51">
        <v>7</v>
      </c>
      <c r="C977" s="51" t="s">
        <v>302</v>
      </c>
      <c r="D977" s="51" t="str">
        <f t="shared" si="17"/>
        <v>17707</v>
      </c>
      <c r="E977" s="51" t="s">
        <v>1270</v>
      </c>
      <c r="F977" s="68" t="s">
        <v>1253</v>
      </c>
      <c r="G977" s="70" t="s">
        <v>1258</v>
      </c>
      <c r="H977" s="56" t="s">
        <v>1271</v>
      </c>
    </row>
    <row r="978" spans="1:8" ht="18" customHeight="1" x14ac:dyDescent="0.15">
      <c r="A978" s="52">
        <v>17</v>
      </c>
      <c r="B978" s="51">
        <v>7</v>
      </c>
      <c r="C978" s="51" t="s">
        <v>304</v>
      </c>
      <c r="D978" s="51" t="str">
        <f t="shared" si="17"/>
        <v>17708</v>
      </c>
      <c r="E978" s="51" t="s">
        <v>1272</v>
      </c>
      <c r="F978" s="68" t="s">
        <v>1253</v>
      </c>
      <c r="G978" s="70" t="s">
        <v>1258</v>
      </c>
      <c r="H978" s="56" t="s">
        <v>1273</v>
      </c>
    </row>
    <row r="979" spans="1:8" ht="18" customHeight="1" x14ac:dyDescent="0.15">
      <c r="A979" s="52">
        <v>17</v>
      </c>
      <c r="B979" s="51">
        <v>7</v>
      </c>
      <c r="C979" s="51" t="s">
        <v>306</v>
      </c>
      <c r="D979" s="51" t="str">
        <f t="shared" si="17"/>
        <v>17709</v>
      </c>
      <c r="E979" s="51" t="s">
        <v>1274</v>
      </c>
      <c r="F979" s="68" t="s">
        <v>1253</v>
      </c>
      <c r="G979" s="70" t="s">
        <v>1258</v>
      </c>
      <c r="H979" s="56" t="s">
        <v>1275</v>
      </c>
    </row>
    <row r="980" spans="1:8" ht="18" customHeight="1" x14ac:dyDescent="0.15">
      <c r="A980" s="52">
        <v>17</v>
      </c>
      <c r="B980" s="51">
        <v>7</v>
      </c>
      <c r="C980" s="51" t="s">
        <v>308</v>
      </c>
      <c r="D980" s="51" t="str">
        <f t="shared" si="17"/>
        <v>17710</v>
      </c>
      <c r="E980" s="51" t="s">
        <v>1276</v>
      </c>
      <c r="F980" s="68" t="s">
        <v>1253</v>
      </c>
      <c r="G980" s="70" t="s">
        <v>1258</v>
      </c>
      <c r="H980" s="56" t="s">
        <v>1277</v>
      </c>
    </row>
    <row r="981" spans="1:8" ht="18" customHeight="1" x14ac:dyDescent="0.15">
      <c r="A981" s="52">
        <v>17</v>
      </c>
      <c r="B981" s="51">
        <v>7</v>
      </c>
      <c r="C981" s="51" t="s">
        <v>19</v>
      </c>
      <c r="D981" s="51" t="str">
        <f t="shared" si="17"/>
        <v>17711</v>
      </c>
      <c r="E981" s="51" t="s">
        <v>1278</v>
      </c>
      <c r="F981" s="68" t="s">
        <v>1253</v>
      </c>
      <c r="G981" s="70" t="s">
        <v>1258</v>
      </c>
      <c r="H981" s="56"/>
    </row>
    <row r="982" spans="1:8" ht="18" customHeight="1" x14ac:dyDescent="0.15">
      <c r="A982" s="52">
        <v>17</v>
      </c>
      <c r="B982" s="51">
        <v>7</v>
      </c>
      <c r="C982" s="51" t="s">
        <v>21</v>
      </c>
      <c r="D982" s="51" t="str">
        <f t="shared" si="17"/>
        <v>17712</v>
      </c>
      <c r="E982" s="51" t="s">
        <v>1279</v>
      </c>
      <c r="F982" s="68" t="s">
        <v>1253</v>
      </c>
      <c r="G982" s="70" t="s">
        <v>1258</v>
      </c>
      <c r="H982" s="56" t="s">
        <v>1280</v>
      </c>
    </row>
    <row r="983" spans="1:8" ht="18" customHeight="1" x14ac:dyDescent="0.15">
      <c r="A983" s="52">
        <v>17</v>
      </c>
      <c r="B983" s="51">
        <v>7</v>
      </c>
      <c r="C983" s="51" t="s">
        <v>23</v>
      </c>
      <c r="D983" s="51" t="str">
        <f t="shared" si="17"/>
        <v>17713</v>
      </c>
      <c r="E983" s="51" t="s">
        <v>1281</v>
      </c>
      <c r="F983" s="68" t="s">
        <v>1253</v>
      </c>
      <c r="G983" s="70" t="s">
        <v>1258</v>
      </c>
      <c r="H983" s="56"/>
    </row>
    <row r="984" spans="1:8" ht="18" customHeight="1" x14ac:dyDescent="0.15">
      <c r="A984" s="52">
        <v>17</v>
      </c>
      <c r="B984" s="51">
        <v>7</v>
      </c>
      <c r="C984" s="51" t="s">
        <v>25</v>
      </c>
      <c r="D984" s="51" t="str">
        <f t="shared" si="17"/>
        <v>17714</v>
      </c>
      <c r="E984" s="51" t="s">
        <v>1282</v>
      </c>
      <c r="F984" s="68" t="s">
        <v>1253</v>
      </c>
      <c r="G984" s="70" t="s">
        <v>1258</v>
      </c>
      <c r="H984" s="56" t="s">
        <v>1283</v>
      </c>
    </row>
    <row r="985" spans="1:8" ht="18" customHeight="1" x14ac:dyDescent="0.15">
      <c r="A985" s="52">
        <v>17</v>
      </c>
      <c r="B985" s="51">
        <v>7</v>
      </c>
      <c r="C985" s="51" t="s">
        <v>27</v>
      </c>
      <c r="D985" s="51" t="str">
        <f t="shared" si="17"/>
        <v>17715</v>
      </c>
      <c r="E985" s="51" t="s">
        <v>1284</v>
      </c>
      <c r="F985" s="68" t="s">
        <v>1253</v>
      </c>
      <c r="G985" s="70" t="s">
        <v>1258</v>
      </c>
      <c r="H985" s="56"/>
    </row>
    <row r="986" spans="1:8" ht="18" customHeight="1" x14ac:dyDescent="0.15">
      <c r="A986" s="52">
        <v>17</v>
      </c>
      <c r="B986" s="51">
        <v>7</v>
      </c>
      <c r="C986" s="51" t="s">
        <v>29</v>
      </c>
      <c r="D986" s="51" t="str">
        <f t="shared" si="17"/>
        <v>17716</v>
      </c>
      <c r="E986" s="51" t="s">
        <v>1285</v>
      </c>
      <c r="F986" s="68" t="s">
        <v>1253</v>
      </c>
      <c r="G986" s="70" t="s">
        <v>1258</v>
      </c>
      <c r="H986" s="56" t="s">
        <v>1286</v>
      </c>
    </row>
    <row r="987" spans="1:8" ht="18" customHeight="1" x14ac:dyDescent="0.15">
      <c r="A987" s="52">
        <v>17</v>
      </c>
      <c r="B987" s="51">
        <v>7</v>
      </c>
      <c r="C987" s="51" t="s">
        <v>31</v>
      </c>
      <c r="D987" s="51" t="str">
        <f t="shared" si="17"/>
        <v>17717</v>
      </c>
      <c r="E987" s="51" t="s">
        <v>1287</v>
      </c>
      <c r="F987" s="68" t="s">
        <v>1253</v>
      </c>
      <c r="G987" s="70" t="s">
        <v>1258</v>
      </c>
      <c r="H987" s="56" t="s">
        <v>1286</v>
      </c>
    </row>
    <row r="988" spans="1:8" ht="18" customHeight="1" x14ac:dyDescent="0.15">
      <c r="A988" s="52">
        <v>17</v>
      </c>
      <c r="B988" s="51">
        <v>7</v>
      </c>
      <c r="C988" s="51" t="s">
        <v>33</v>
      </c>
      <c r="D988" s="51" t="str">
        <f t="shared" si="17"/>
        <v>17718</v>
      </c>
      <c r="E988" s="51" t="s">
        <v>1288</v>
      </c>
      <c r="F988" s="68" t="s">
        <v>1253</v>
      </c>
      <c r="G988" s="70" t="s">
        <v>1258</v>
      </c>
      <c r="H988" s="56" t="s">
        <v>1289</v>
      </c>
    </row>
    <row r="989" spans="1:8" ht="18" customHeight="1" x14ac:dyDescent="0.15">
      <c r="A989" s="52">
        <v>17</v>
      </c>
      <c r="B989" s="51">
        <v>7</v>
      </c>
      <c r="C989" s="51" t="s">
        <v>35</v>
      </c>
      <c r="D989" s="51" t="str">
        <f t="shared" si="17"/>
        <v>17719</v>
      </c>
      <c r="E989" s="51" t="s">
        <v>1290</v>
      </c>
      <c r="F989" s="68" t="s">
        <v>1253</v>
      </c>
      <c r="G989" s="70" t="s">
        <v>1258</v>
      </c>
      <c r="H989" s="56" t="s">
        <v>1291</v>
      </c>
    </row>
    <row r="990" spans="1:8" ht="18" customHeight="1" x14ac:dyDescent="0.15">
      <c r="A990" s="52">
        <v>17</v>
      </c>
      <c r="B990" s="51">
        <v>7</v>
      </c>
      <c r="C990" s="51" t="s">
        <v>37</v>
      </c>
      <c r="D990" s="51" t="str">
        <f t="shared" si="17"/>
        <v>17720</v>
      </c>
      <c r="E990" s="51" t="s">
        <v>1292</v>
      </c>
      <c r="F990" s="68" t="s">
        <v>1253</v>
      </c>
      <c r="G990" s="70" t="s">
        <v>1258</v>
      </c>
      <c r="H990" s="56" t="s">
        <v>1293</v>
      </c>
    </row>
    <row r="991" spans="1:8" ht="18" customHeight="1" x14ac:dyDescent="0.15">
      <c r="A991" s="52">
        <v>17</v>
      </c>
      <c r="B991" s="51">
        <v>7</v>
      </c>
      <c r="C991" s="51" t="s">
        <v>39</v>
      </c>
      <c r="D991" s="51" t="str">
        <f t="shared" si="17"/>
        <v>17721</v>
      </c>
      <c r="E991" s="51" t="s">
        <v>1294</v>
      </c>
      <c r="F991" s="68" t="s">
        <v>1253</v>
      </c>
      <c r="G991" s="70" t="s">
        <v>1258</v>
      </c>
      <c r="H991" s="56" t="s">
        <v>1295</v>
      </c>
    </row>
    <row r="992" spans="1:8" ht="18" customHeight="1" x14ac:dyDescent="0.15">
      <c r="A992" s="52">
        <v>17</v>
      </c>
      <c r="B992" s="51">
        <v>7</v>
      </c>
      <c r="C992" s="51" t="s">
        <v>41</v>
      </c>
      <c r="D992" s="51" t="str">
        <f t="shared" si="17"/>
        <v>17722</v>
      </c>
      <c r="E992" s="51" t="s">
        <v>1296</v>
      </c>
      <c r="F992" s="68" t="s">
        <v>1253</v>
      </c>
      <c r="G992" s="70" t="s">
        <v>1258</v>
      </c>
      <c r="H992" s="56" t="s">
        <v>1297</v>
      </c>
    </row>
    <row r="993" spans="1:8" ht="18" customHeight="1" x14ac:dyDescent="0.15">
      <c r="A993" s="52">
        <v>17</v>
      </c>
      <c r="B993" s="51">
        <v>7</v>
      </c>
      <c r="C993" s="51" t="s">
        <v>43</v>
      </c>
      <c r="D993" s="51" t="str">
        <f t="shared" si="17"/>
        <v>17723</v>
      </c>
      <c r="E993" s="51" t="s">
        <v>1298</v>
      </c>
      <c r="F993" s="68" t="s">
        <v>1253</v>
      </c>
      <c r="G993" s="70" t="s">
        <v>1258</v>
      </c>
      <c r="H993" s="56" t="s">
        <v>1299</v>
      </c>
    </row>
    <row r="994" spans="1:8" ht="18" customHeight="1" x14ac:dyDescent="0.15">
      <c r="A994" s="52">
        <v>17</v>
      </c>
      <c r="B994" s="51">
        <v>7</v>
      </c>
      <c r="C994" s="51" t="s">
        <v>45</v>
      </c>
      <c r="D994" s="51" t="str">
        <f t="shared" si="17"/>
        <v>17724</v>
      </c>
      <c r="E994" s="51" t="s">
        <v>1300</v>
      </c>
      <c r="F994" s="68" t="s">
        <v>1253</v>
      </c>
      <c r="G994" s="70" t="s">
        <v>1258</v>
      </c>
      <c r="H994" s="56" t="s">
        <v>1301</v>
      </c>
    </row>
    <row r="995" spans="1:8" ht="18" customHeight="1" x14ac:dyDescent="0.15">
      <c r="A995" s="52">
        <v>17</v>
      </c>
      <c r="B995" s="51">
        <v>7</v>
      </c>
      <c r="C995" s="51" t="s">
        <v>47</v>
      </c>
      <c r="D995" s="51" t="str">
        <f t="shared" si="17"/>
        <v>17725</v>
      </c>
      <c r="E995" s="51" t="s">
        <v>1302</v>
      </c>
      <c r="F995" s="68" t="s">
        <v>1253</v>
      </c>
      <c r="G995" s="70" t="s">
        <v>1258</v>
      </c>
      <c r="H995" s="56" t="s">
        <v>1303</v>
      </c>
    </row>
    <row r="996" spans="1:8" ht="18" customHeight="1" x14ac:dyDescent="0.15">
      <c r="A996" s="52">
        <v>17</v>
      </c>
      <c r="B996" s="51">
        <v>7</v>
      </c>
      <c r="C996" s="51" t="s">
        <v>49</v>
      </c>
      <c r="D996" s="51" t="str">
        <f t="shared" si="17"/>
        <v>17726</v>
      </c>
      <c r="E996" s="51" t="s">
        <v>1304</v>
      </c>
      <c r="F996" s="68" t="s">
        <v>1253</v>
      </c>
      <c r="G996" s="70" t="s">
        <v>1258</v>
      </c>
      <c r="H996" s="56" t="s">
        <v>1305</v>
      </c>
    </row>
    <row r="997" spans="1:8" ht="18" customHeight="1" x14ac:dyDescent="0.15">
      <c r="A997" s="52">
        <v>17</v>
      </c>
      <c r="B997" s="51">
        <v>7</v>
      </c>
      <c r="C997" s="51" t="s">
        <v>51</v>
      </c>
      <c r="D997" s="51" t="str">
        <f t="shared" si="17"/>
        <v>17727</v>
      </c>
      <c r="E997" s="51" t="s">
        <v>1306</v>
      </c>
      <c r="F997" s="68" t="s">
        <v>1253</v>
      </c>
      <c r="G997" s="70" t="s">
        <v>1258</v>
      </c>
      <c r="H997" s="56" t="s">
        <v>1307</v>
      </c>
    </row>
    <row r="998" spans="1:8" ht="18" customHeight="1" x14ac:dyDescent="0.15">
      <c r="A998" s="52">
        <v>17</v>
      </c>
      <c r="B998" s="51">
        <v>7</v>
      </c>
      <c r="C998" s="51" t="s">
        <v>53</v>
      </c>
      <c r="D998" s="51" t="str">
        <f t="shared" si="17"/>
        <v>17728</v>
      </c>
      <c r="E998" s="51" t="s">
        <v>1308</v>
      </c>
      <c r="F998" s="68" t="s">
        <v>1253</v>
      </c>
      <c r="G998" s="70" t="s">
        <v>1258</v>
      </c>
      <c r="H998" s="56" t="s">
        <v>1309</v>
      </c>
    </row>
    <row r="999" spans="1:8" ht="18" customHeight="1" x14ac:dyDescent="0.15">
      <c r="A999" s="52">
        <v>17</v>
      </c>
      <c r="B999" s="51">
        <v>7</v>
      </c>
      <c r="C999" s="51" t="s">
        <v>55</v>
      </c>
      <c r="D999" s="51" t="str">
        <f t="shared" si="17"/>
        <v>17729</v>
      </c>
      <c r="E999" s="51" t="s">
        <v>1310</v>
      </c>
      <c r="F999" s="68" t="s">
        <v>1253</v>
      </c>
      <c r="G999" s="70" t="s">
        <v>1258</v>
      </c>
      <c r="H999" s="56" t="s">
        <v>1311</v>
      </c>
    </row>
    <row r="1000" spans="1:8" ht="18" customHeight="1" x14ac:dyDescent="0.15">
      <c r="A1000" s="52">
        <v>17</v>
      </c>
      <c r="B1000" s="51">
        <v>7</v>
      </c>
      <c r="C1000" s="51" t="s">
        <v>57</v>
      </c>
      <c r="D1000" s="51" t="str">
        <f t="shared" si="17"/>
        <v>17730</v>
      </c>
      <c r="E1000" s="51" t="s">
        <v>1312</v>
      </c>
      <c r="F1000" s="68" t="s">
        <v>1253</v>
      </c>
      <c r="G1000" s="70" t="s">
        <v>1258</v>
      </c>
      <c r="H1000" s="56" t="s">
        <v>1313</v>
      </c>
    </row>
    <row r="1001" spans="1:8" ht="18" customHeight="1" x14ac:dyDescent="0.15">
      <c r="A1001" s="52">
        <v>17</v>
      </c>
      <c r="B1001" s="51">
        <v>7</v>
      </c>
      <c r="C1001" s="51" t="s">
        <v>59</v>
      </c>
      <c r="D1001" s="51" t="str">
        <f t="shared" si="17"/>
        <v>17731</v>
      </c>
      <c r="E1001" s="51" t="s">
        <v>1314</v>
      </c>
      <c r="F1001" s="68" t="s">
        <v>1253</v>
      </c>
      <c r="G1001" s="70" t="s">
        <v>1258</v>
      </c>
      <c r="H1001" s="56" t="s">
        <v>1315</v>
      </c>
    </row>
    <row r="1002" spans="1:8" ht="18" customHeight="1" x14ac:dyDescent="0.15">
      <c r="A1002" s="52">
        <v>17</v>
      </c>
      <c r="B1002" s="51">
        <v>7</v>
      </c>
      <c r="C1002" s="51" t="s">
        <v>61</v>
      </c>
      <c r="D1002" s="51" t="str">
        <f t="shared" si="17"/>
        <v>17732</v>
      </c>
      <c r="E1002" s="51" t="s">
        <v>1316</v>
      </c>
      <c r="F1002" s="68" t="s">
        <v>1253</v>
      </c>
      <c r="G1002" s="70" t="s">
        <v>1258</v>
      </c>
      <c r="H1002" s="56" t="s">
        <v>1317</v>
      </c>
    </row>
    <row r="1003" spans="1:8" ht="18" customHeight="1" x14ac:dyDescent="0.15">
      <c r="A1003" s="52">
        <v>17</v>
      </c>
      <c r="B1003" s="51">
        <v>7</v>
      </c>
      <c r="C1003" s="51" t="s">
        <v>1449</v>
      </c>
      <c r="D1003" s="51" t="str">
        <f t="shared" si="17"/>
        <v>17733</v>
      </c>
      <c r="E1003" s="51" t="s">
        <v>1318</v>
      </c>
      <c r="F1003" s="68" t="s">
        <v>1253</v>
      </c>
      <c r="G1003" s="70" t="s">
        <v>1258</v>
      </c>
      <c r="H1003" s="56" t="s">
        <v>1319</v>
      </c>
    </row>
    <row r="1004" spans="1:8" ht="18" customHeight="1" x14ac:dyDescent="0.15">
      <c r="A1004" s="52">
        <v>17</v>
      </c>
      <c r="B1004" s="51">
        <v>7</v>
      </c>
      <c r="C1004" s="51" t="s">
        <v>1450</v>
      </c>
      <c r="D1004" s="51" t="str">
        <f t="shared" si="17"/>
        <v>17734</v>
      </c>
      <c r="E1004" s="51" t="s">
        <v>1320</v>
      </c>
      <c r="F1004" s="68" t="s">
        <v>1253</v>
      </c>
      <c r="G1004" s="70" t="s">
        <v>1258</v>
      </c>
      <c r="H1004" s="56" t="s">
        <v>1321</v>
      </c>
    </row>
    <row r="1005" spans="1:8" ht="18" customHeight="1" x14ac:dyDescent="0.15">
      <c r="A1005" s="52">
        <v>17</v>
      </c>
      <c r="B1005" s="51">
        <v>7</v>
      </c>
      <c r="C1005" s="51" t="s">
        <v>67</v>
      </c>
      <c r="D1005" s="51" t="str">
        <f t="shared" si="17"/>
        <v>17735</v>
      </c>
      <c r="E1005" s="51" t="s">
        <v>1322</v>
      </c>
      <c r="F1005" s="68" t="s">
        <v>1253</v>
      </c>
      <c r="G1005" s="70" t="s">
        <v>1258</v>
      </c>
      <c r="H1005" s="56" t="s">
        <v>1323</v>
      </c>
    </row>
    <row r="1006" spans="1:8" ht="18" customHeight="1" x14ac:dyDescent="0.15">
      <c r="A1006" s="52">
        <v>17</v>
      </c>
      <c r="B1006" s="51">
        <v>7</v>
      </c>
      <c r="C1006" s="51" t="s">
        <v>69</v>
      </c>
      <c r="D1006" s="51" t="str">
        <f t="shared" si="17"/>
        <v>17736</v>
      </c>
      <c r="E1006" s="51" t="s">
        <v>1324</v>
      </c>
      <c r="F1006" s="68" t="s">
        <v>1253</v>
      </c>
      <c r="G1006" s="70" t="s">
        <v>1258</v>
      </c>
      <c r="H1006" s="56" t="s">
        <v>1325</v>
      </c>
    </row>
    <row r="1007" spans="1:8" ht="18" customHeight="1" x14ac:dyDescent="0.15">
      <c r="A1007" s="52">
        <v>17</v>
      </c>
      <c r="B1007" s="51">
        <v>7</v>
      </c>
      <c r="C1007" s="51" t="s">
        <v>71</v>
      </c>
      <c r="D1007" s="51" t="str">
        <f t="shared" si="17"/>
        <v>17737</v>
      </c>
      <c r="E1007" s="51" t="s">
        <v>1326</v>
      </c>
      <c r="F1007" s="68" t="s">
        <v>1253</v>
      </c>
      <c r="G1007" s="70" t="s">
        <v>1258</v>
      </c>
      <c r="H1007" s="56" t="s">
        <v>1327</v>
      </c>
    </row>
    <row r="1008" spans="1:8" ht="18" customHeight="1" x14ac:dyDescent="0.15">
      <c r="A1008" s="52">
        <v>17</v>
      </c>
      <c r="B1008" s="51">
        <v>7</v>
      </c>
      <c r="C1008" s="51" t="s">
        <v>73</v>
      </c>
      <c r="D1008" s="51" t="str">
        <f t="shared" si="17"/>
        <v>17738</v>
      </c>
      <c r="E1008" s="51" t="s">
        <v>1328</v>
      </c>
      <c r="F1008" s="68" t="s">
        <v>1253</v>
      </c>
      <c r="G1008" s="70" t="s">
        <v>1258</v>
      </c>
      <c r="H1008" s="56" t="s">
        <v>1329</v>
      </c>
    </row>
    <row r="1009" spans="1:8" ht="18" customHeight="1" x14ac:dyDescent="0.15">
      <c r="A1009" s="52">
        <v>17</v>
      </c>
      <c r="B1009" s="51">
        <v>7</v>
      </c>
      <c r="C1009" s="51" t="s">
        <v>75</v>
      </c>
      <c r="D1009" s="51" t="str">
        <f t="shared" si="17"/>
        <v>17739</v>
      </c>
      <c r="E1009" s="51" t="s">
        <v>1330</v>
      </c>
      <c r="F1009" s="68" t="s">
        <v>1253</v>
      </c>
      <c r="G1009" s="70" t="s">
        <v>1258</v>
      </c>
      <c r="H1009" s="56" t="s">
        <v>1331</v>
      </c>
    </row>
    <row r="1010" spans="1:8" ht="18" customHeight="1" x14ac:dyDescent="0.15">
      <c r="A1010" s="52">
        <v>17</v>
      </c>
      <c r="B1010" s="51">
        <v>7</v>
      </c>
      <c r="C1010" s="51" t="s">
        <v>77</v>
      </c>
      <c r="D1010" s="51" t="str">
        <f t="shared" si="17"/>
        <v>17740</v>
      </c>
      <c r="E1010" s="51" t="s">
        <v>1332</v>
      </c>
      <c r="F1010" s="68" t="s">
        <v>1253</v>
      </c>
      <c r="G1010" s="70" t="s">
        <v>1258</v>
      </c>
      <c r="H1010" s="56" t="s">
        <v>1333</v>
      </c>
    </row>
    <row r="1011" spans="1:8" ht="18" customHeight="1" x14ac:dyDescent="0.15">
      <c r="A1011" s="52">
        <v>17</v>
      </c>
      <c r="B1011" s="51">
        <v>7</v>
      </c>
      <c r="C1011" s="51" t="s">
        <v>79</v>
      </c>
      <c r="D1011" s="51" t="str">
        <f t="shared" si="17"/>
        <v>17741</v>
      </c>
      <c r="E1011" s="51" t="s">
        <v>1334</v>
      </c>
      <c r="F1011" s="68" t="s">
        <v>1253</v>
      </c>
      <c r="G1011" s="70" t="s">
        <v>1258</v>
      </c>
      <c r="H1011" s="56" t="s">
        <v>1335</v>
      </c>
    </row>
    <row r="1012" spans="1:8" ht="18" customHeight="1" x14ac:dyDescent="0.15">
      <c r="A1012" s="52">
        <v>17</v>
      </c>
      <c r="B1012" s="51">
        <v>7</v>
      </c>
      <c r="C1012" s="51" t="s">
        <v>81</v>
      </c>
      <c r="D1012" s="51" t="str">
        <f t="shared" si="17"/>
        <v>17742</v>
      </c>
      <c r="E1012" s="51" t="s">
        <v>1336</v>
      </c>
      <c r="F1012" s="68" t="s">
        <v>1253</v>
      </c>
      <c r="G1012" s="70" t="s">
        <v>1258</v>
      </c>
      <c r="H1012" s="56" t="s">
        <v>1337</v>
      </c>
    </row>
    <row r="1013" spans="1:8" ht="18" customHeight="1" x14ac:dyDescent="0.15">
      <c r="A1013" s="52">
        <v>17</v>
      </c>
      <c r="B1013" s="51">
        <v>7</v>
      </c>
      <c r="C1013" s="51" t="s">
        <v>83</v>
      </c>
      <c r="D1013" s="51" t="str">
        <f t="shared" si="17"/>
        <v>17743</v>
      </c>
      <c r="E1013" s="51" t="s">
        <v>1338</v>
      </c>
      <c r="F1013" s="68" t="s">
        <v>1253</v>
      </c>
      <c r="G1013" s="70" t="s">
        <v>1258</v>
      </c>
      <c r="H1013" s="56" t="s">
        <v>1339</v>
      </c>
    </row>
    <row r="1014" spans="1:8" ht="18" customHeight="1" x14ac:dyDescent="0.15">
      <c r="A1014" s="52">
        <v>17</v>
      </c>
      <c r="B1014" s="51">
        <v>7</v>
      </c>
      <c r="C1014" s="51" t="s">
        <v>85</v>
      </c>
      <c r="D1014" s="51" t="str">
        <f t="shared" si="17"/>
        <v>17744</v>
      </c>
      <c r="E1014" s="51" t="s">
        <v>1340</v>
      </c>
      <c r="F1014" s="68" t="s">
        <v>1253</v>
      </c>
      <c r="G1014" s="70" t="s">
        <v>1258</v>
      </c>
      <c r="H1014" s="56" t="s">
        <v>1341</v>
      </c>
    </row>
    <row r="1015" spans="1:8" ht="18" customHeight="1" x14ac:dyDescent="0.15">
      <c r="A1015" s="52">
        <v>17</v>
      </c>
      <c r="B1015" s="51">
        <v>7</v>
      </c>
      <c r="C1015" s="51" t="s">
        <v>87</v>
      </c>
      <c r="D1015" s="51" t="str">
        <f t="shared" si="17"/>
        <v>17745</v>
      </c>
      <c r="E1015" s="51" t="s">
        <v>1342</v>
      </c>
      <c r="F1015" s="68" t="s">
        <v>1253</v>
      </c>
      <c r="G1015" s="70" t="s">
        <v>1258</v>
      </c>
      <c r="H1015" s="56" t="s">
        <v>1343</v>
      </c>
    </row>
    <row r="1016" spans="1:8" ht="18" customHeight="1" x14ac:dyDescent="0.15">
      <c r="A1016" s="52">
        <v>17</v>
      </c>
      <c r="B1016" s="51">
        <v>7</v>
      </c>
      <c r="C1016" s="51" t="s">
        <v>89</v>
      </c>
      <c r="D1016" s="51" t="str">
        <f t="shared" si="17"/>
        <v>17746</v>
      </c>
      <c r="E1016" s="51" t="s">
        <v>1344</v>
      </c>
      <c r="F1016" s="68" t="s">
        <v>1253</v>
      </c>
      <c r="G1016" s="70" t="s">
        <v>1258</v>
      </c>
      <c r="H1016" s="56" t="s">
        <v>1345</v>
      </c>
    </row>
    <row r="1017" spans="1:8" ht="18" customHeight="1" x14ac:dyDescent="0.15">
      <c r="A1017" s="52">
        <v>17</v>
      </c>
      <c r="B1017" s="51">
        <v>7</v>
      </c>
      <c r="C1017" s="51" t="s">
        <v>91</v>
      </c>
      <c r="D1017" s="51" t="str">
        <f t="shared" si="17"/>
        <v>17747</v>
      </c>
      <c r="E1017" s="51" t="s">
        <v>1346</v>
      </c>
      <c r="F1017" s="68" t="s">
        <v>1253</v>
      </c>
      <c r="G1017" s="70" t="s">
        <v>1258</v>
      </c>
      <c r="H1017" s="56" t="s">
        <v>1347</v>
      </c>
    </row>
    <row r="1018" spans="1:8" ht="18" customHeight="1" x14ac:dyDescent="0.15">
      <c r="A1018" s="52">
        <v>17</v>
      </c>
      <c r="B1018" s="51">
        <v>7</v>
      </c>
      <c r="C1018" s="51" t="s">
        <v>93</v>
      </c>
      <c r="D1018" s="51" t="str">
        <f t="shared" si="17"/>
        <v>17748</v>
      </c>
      <c r="E1018" s="51" t="s">
        <v>1348</v>
      </c>
      <c r="F1018" s="68" t="s">
        <v>1253</v>
      </c>
      <c r="G1018" s="70" t="s">
        <v>1258</v>
      </c>
      <c r="H1018" s="56" t="s">
        <v>1349</v>
      </c>
    </row>
    <row r="1019" spans="1:8" ht="18" customHeight="1" x14ac:dyDescent="0.15">
      <c r="A1019" s="52">
        <v>17</v>
      </c>
      <c r="B1019" s="51">
        <v>7</v>
      </c>
      <c r="C1019" s="51" t="s">
        <v>1853</v>
      </c>
      <c r="D1019" s="51" t="str">
        <f t="shared" si="17"/>
        <v>17749</v>
      </c>
      <c r="E1019" s="32">
        <v>17749</v>
      </c>
      <c r="F1019" s="32"/>
      <c r="G1019" s="32"/>
      <c r="H1019" s="33"/>
    </row>
  </sheetData>
  <sheetProtection sheet="1" objects="1" scenarios="1"/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特選HP打ち込み用</vt:lpstr>
      <vt:lpstr>×触らないでください</vt:lpstr>
      <vt:lpstr>特選HP打ち込み用!Print_Area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fs7-24-10-2</dc:creator>
  <cp:lastModifiedBy>西田　諭史</cp:lastModifiedBy>
  <cp:lastPrinted>2022-12-25T04:54:22Z</cp:lastPrinted>
  <dcterms:created xsi:type="dcterms:W3CDTF">2016-11-28T10:34:42Z</dcterms:created>
  <dcterms:modified xsi:type="dcterms:W3CDTF">2025-12-25T09:47:53Z</dcterms:modified>
</cp:coreProperties>
</file>